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328" tabRatio="597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41" i="2" l="1"/>
  <c r="AC40" i="2" l="1"/>
  <c r="C40" i="2" l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K40" i="2"/>
  <c r="K41" i="2" s="1"/>
  <c r="L40" i="2"/>
  <c r="L41" i="2" s="1"/>
  <c r="M40" i="2"/>
  <c r="M41" i="2" s="1"/>
  <c r="N40" i="2"/>
  <c r="N41" i="2" s="1"/>
  <c r="O40" i="2"/>
  <c r="O41" i="2" s="1"/>
  <c r="R40" i="2"/>
  <c r="R41" i="2" s="1"/>
  <c r="U40" i="2"/>
  <c r="U41" i="2" s="1"/>
  <c r="X40" i="2"/>
  <c r="X41" i="2"/>
  <c r="AA40" i="2"/>
  <c r="AA41" i="2"/>
  <c r="AD40" i="2"/>
  <c r="AD41" i="2" s="1"/>
  <c r="AG40" i="2"/>
  <c r="AG41" i="2" s="1"/>
  <c r="AJ40" i="2"/>
  <c r="AJ41" i="2"/>
  <c r="P40" i="2"/>
  <c r="P41" i="2" s="1"/>
  <c r="Q40" i="2"/>
  <c r="Q41" i="2" s="1"/>
  <c r="S40" i="2"/>
  <c r="S41" i="2"/>
  <c r="T40" i="2"/>
  <c r="T41" i="2" s="1"/>
  <c r="V40" i="2"/>
  <c r="W40" i="2"/>
  <c r="W41" i="2"/>
  <c r="Y40" i="2"/>
  <c r="Y41" i="2" s="1"/>
  <c r="Z40" i="2"/>
  <c r="Z41" i="2" s="1"/>
  <c r="AB40" i="2"/>
  <c r="AB41" i="2" s="1"/>
  <c r="AC41" i="2"/>
  <c r="AE40" i="2"/>
  <c r="AE41" i="2" s="1"/>
  <c r="AF41" i="2"/>
  <c r="AH40" i="2"/>
  <c r="AH41" i="2"/>
  <c r="AI41" i="2"/>
  <c r="AK40" i="2"/>
  <c r="AK41" i="2" s="1"/>
  <c r="AL40" i="2"/>
  <c r="AL41" i="2" s="1"/>
  <c r="AM40" i="2"/>
  <c r="AM41" i="2" s="1"/>
  <c r="AP40" i="2"/>
  <c r="AP41" i="2" s="1"/>
  <c r="AS40" i="2"/>
  <c r="AS41" i="2" s="1"/>
  <c r="AV40" i="2"/>
  <c r="AV41" i="2" s="1"/>
  <c r="AN40" i="2"/>
  <c r="AN41" i="2" s="1"/>
  <c r="AO40" i="2"/>
  <c r="AO41" i="2" s="1"/>
  <c r="AQ40" i="2"/>
  <c r="AR40" i="2"/>
  <c r="AR41" i="2" s="1"/>
  <c r="AT40" i="2"/>
  <c r="AT41" i="2" s="1"/>
  <c r="AU40" i="2"/>
  <c r="AU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/>
  <c r="BC40" i="2"/>
  <c r="BC41" i="2" s="1"/>
  <c r="BD40" i="2"/>
  <c r="BD41" i="2" s="1"/>
  <c r="BE40" i="2"/>
  <c r="BF41" i="2"/>
  <c r="BG41" i="2"/>
  <c r="BH40" i="2"/>
  <c r="BH41" i="2" s="1"/>
  <c r="BJ40" i="2"/>
  <c r="BK40" i="2"/>
  <c r="BK41" i="2" s="1"/>
  <c r="BL40" i="2"/>
  <c r="BL41" i="2" s="1"/>
  <c r="BM40" i="2"/>
  <c r="BN40" i="2"/>
  <c r="BN41" i="2" s="1"/>
  <c r="BO40" i="2"/>
  <c r="BO41" i="2" s="1"/>
  <c r="BP40" i="2"/>
  <c r="BP41" i="2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K41" i="2" s="1"/>
  <c r="CL40" i="2"/>
  <c r="CM41" i="2"/>
  <c r="CN40" i="2"/>
  <c r="CN41" i="2" s="1"/>
  <c r="CO40" i="2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1" i="2"/>
  <c r="DG40" i="2"/>
  <c r="DH40" i="2"/>
  <c r="DH41" i="2" s="1"/>
  <c r="DI40" i="2"/>
  <c r="DJ40" i="2"/>
  <c r="DJ41" i="2" s="1"/>
  <c r="DK40" i="2"/>
  <c r="DK41" i="2" s="1"/>
  <c r="DL41" i="2"/>
  <c r="DM40" i="2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J41" i="2"/>
  <c r="V41" i="2"/>
  <c r="AQ41" i="2"/>
  <c r="BE41" i="2"/>
  <c r="BJ41" i="2"/>
  <c r="BM41" i="2"/>
  <c r="BQ41" i="2"/>
  <c r="CA41" i="2"/>
  <c r="CC41" i="2"/>
  <c r="CG41" i="2"/>
  <c r="CL41" i="2"/>
  <c r="CO41" i="2"/>
  <c r="CW41" i="2"/>
  <c r="DE41" i="2"/>
  <c r="DG41" i="2"/>
  <c r="DI41" i="2"/>
  <c r="DM41" i="2"/>
  <c r="C39" i="3"/>
  <c r="D39" i="3"/>
  <c r="D40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/>
  <c r="M39" i="3"/>
  <c r="M40" i="3"/>
  <c r="N39" i="3"/>
  <c r="N40" i="3"/>
  <c r="O39" i="3"/>
  <c r="P39" i="3"/>
  <c r="P40" i="3" s="1"/>
  <c r="Q39" i="3"/>
  <c r="Q40" i="3" s="1"/>
  <c r="R39" i="3"/>
  <c r="R40" i="3" s="1"/>
  <c r="S39" i="3"/>
  <c r="T39" i="3"/>
  <c r="T40" i="3"/>
  <c r="U39" i="3"/>
  <c r="V39" i="3"/>
  <c r="V40" i="3" s="1"/>
  <c r="W39" i="3"/>
  <c r="W40" i="3" s="1"/>
  <c r="X39" i="3"/>
  <c r="Y39" i="3"/>
  <c r="Y40" i="3" s="1"/>
  <c r="Z39" i="3"/>
  <c r="Z40" i="3"/>
  <c r="AA39" i="3"/>
  <c r="AB39" i="3"/>
  <c r="AB40" i="3" s="1"/>
  <c r="AC39" i="3"/>
  <c r="AD39" i="3"/>
  <c r="AD40" i="3"/>
  <c r="AE39" i="3"/>
  <c r="AF39" i="3"/>
  <c r="AF40" i="3" s="1"/>
  <c r="AG39" i="3"/>
  <c r="AG40" i="3" s="1"/>
  <c r="AH39" i="3"/>
  <c r="AH40" i="3"/>
  <c r="AI39" i="3"/>
  <c r="AJ39" i="3"/>
  <c r="AJ40" i="3" s="1"/>
  <c r="AK39" i="3"/>
  <c r="AL39" i="3"/>
  <c r="AL40" i="3"/>
  <c r="AM39" i="3"/>
  <c r="AN39" i="3"/>
  <c r="AO39" i="3"/>
  <c r="AP39" i="3"/>
  <c r="AP40" i="3" s="1"/>
  <c r="AQ39" i="3"/>
  <c r="AQ40" i="3" s="1"/>
  <c r="AR39" i="3"/>
  <c r="AR40" i="3"/>
  <c r="AS39" i="3"/>
  <c r="AT39" i="3"/>
  <c r="AT40" i="3" s="1"/>
  <c r="AU39" i="3"/>
  <c r="AV39" i="3"/>
  <c r="AV40" i="3"/>
  <c r="AW39" i="3"/>
  <c r="AX39" i="3"/>
  <c r="AX40" i="3" s="1"/>
  <c r="AY39" i="3"/>
  <c r="AY40" i="3" s="1"/>
  <c r="AZ39" i="3"/>
  <c r="AZ40" i="3"/>
  <c r="BA39" i="3"/>
  <c r="BB39" i="3"/>
  <c r="BB40" i="3" s="1"/>
  <c r="BC39" i="3"/>
  <c r="BD39" i="3"/>
  <c r="BE39" i="3"/>
  <c r="BF39" i="3"/>
  <c r="BF40" i="3"/>
  <c r="BG39" i="3"/>
  <c r="BH39" i="3"/>
  <c r="BH40" i="3" s="1"/>
  <c r="BI39" i="3"/>
  <c r="BI40" i="3" s="1"/>
  <c r="BJ39" i="3"/>
  <c r="BJ40" i="3"/>
  <c r="BK39" i="3"/>
  <c r="BL39" i="3"/>
  <c r="BL40" i="3" s="1"/>
  <c r="BO39" i="3"/>
  <c r="BO40" i="3" s="1"/>
  <c r="BR39" i="3"/>
  <c r="BR40" i="3" s="1"/>
  <c r="BU39" i="3"/>
  <c r="BU40" i="3" s="1"/>
  <c r="BX39" i="3"/>
  <c r="BX40" i="3" s="1"/>
  <c r="BM39" i="3"/>
  <c r="BM40" i="3" s="1"/>
  <c r="BN39" i="3"/>
  <c r="BN40" i="3"/>
  <c r="D51" i="3" s="1"/>
  <c r="BP39" i="3"/>
  <c r="BP40" i="3"/>
  <c r="BQ39" i="3"/>
  <c r="BS39" i="3"/>
  <c r="BS40" i="3" s="1"/>
  <c r="BT39" i="3"/>
  <c r="BV39" i="3"/>
  <c r="BV40" i="3" s="1"/>
  <c r="BW39" i="3"/>
  <c r="BY39" i="3"/>
  <c r="BZ39" i="3"/>
  <c r="BZ40" i="3" s="1"/>
  <c r="CA39" i="3"/>
  <c r="CA40" i="3" s="1"/>
  <c r="CB39" i="3"/>
  <c r="CB40" i="3"/>
  <c r="CC39" i="3"/>
  <c r="CD39" i="3"/>
  <c r="CD40" i="3" s="1"/>
  <c r="CE39" i="3"/>
  <c r="CF39" i="3"/>
  <c r="CF40" i="3"/>
  <c r="CG39" i="3"/>
  <c r="CH39" i="3"/>
  <c r="CH40" i="3" s="1"/>
  <c r="CI39" i="3"/>
  <c r="CI40" i="3" s="1"/>
  <c r="CJ39" i="3"/>
  <c r="CK39" i="3"/>
  <c r="CK40" i="3" s="1"/>
  <c r="CL39" i="3"/>
  <c r="CL40" i="3"/>
  <c r="CM39" i="3"/>
  <c r="CN39" i="3"/>
  <c r="CN40" i="3" s="1"/>
  <c r="CO39" i="3"/>
  <c r="CP39" i="3"/>
  <c r="CP40" i="3"/>
  <c r="CQ39" i="3"/>
  <c r="CR39" i="3"/>
  <c r="CR40" i="3" s="1"/>
  <c r="CS39" i="3"/>
  <c r="CS40" i="3" s="1"/>
  <c r="CT39" i="3"/>
  <c r="CT40" i="3"/>
  <c r="CU39" i="3"/>
  <c r="CV39" i="3"/>
  <c r="CV40" i="3" s="1"/>
  <c r="CW39" i="3"/>
  <c r="CX39" i="3"/>
  <c r="CX40" i="3"/>
  <c r="CY39" i="3"/>
  <c r="CZ39" i="3"/>
  <c r="DA39" i="3"/>
  <c r="DB39" i="3"/>
  <c r="DB40" i="3" s="1"/>
  <c r="DC39" i="3"/>
  <c r="DC40" i="3" s="1"/>
  <c r="DD39" i="3"/>
  <c r="DD40" i="3"/>
  <c r="DE39" i="3"/>
  <c r="DF39" i="3"/>
  <c r="DF40" i="3" s="1"/>
  <c r="DG39" i="3"/>
  <c r="DH39" i="3"/>
  <c r="DH40" i="3"/>
  <c r="DI39" i="3"/>
  <c r="DJ39" i="3"/>
  <c r="DJ40" i="3" s="1"/>
  <c r="DK39" i="3"/>
  <c r="DK40" i="3" s="1"/>
  <c r="DL39" i="3"/>
  <c r="DL40" i="3"/>
  <c r="DM39" i="3"/>
  <c r="DN39" i="3"/>
  <c r="DN40" i="3" s="1"/>
  <c r="DO39" i="3"/>
  <c r="DP39" i="3"/>
  <c r="DQ39" i="3"/>
  <c r="DR39" i="3"/>
  <c r="DR40" i="3"/>
  <c r="DS39" i="3"/>
  <c r="DT39" i="3"/>
  <c r="DT40" i="3" s="1"/>
  <c r="DU39" i="3"/>
  <c r="DU40" i="3" s="1"/>
  <c r="DV39" i="3"/>
  <c r="DV40" i="3"/>
  <c r="DW39" i="3"/>
  <c r="DX39" i="3"/>
  <c r="DX40" i="3" s="1"/>
  <c r="DY39" i="3"/>
  <c r="DZ39" i="3"/>
  <c r="DZ40" i="3"/>
  <c r="EA39" i="3"/>
  <c r="EB39" i="3"/>
  <c r="EB40" i="3" s="1"/>
  <c r="EC39" i="3"/>
  <c r="EC40" i="3" s="1"/>
  <c r="ED39" i="3"/>
  <c r="ED40" i="3"/>
  <c r="EE39" i="3"/>
  <c r="EF39" i="3"/>
  <c r="EF40" i="3" s="1"/>
  <c r="EG39" i="3"/>
  <c r="EH39" i="3"/>
  <c r="EH40" i="3" s="1"/>
  <c r="EI39" i="3"/>
  <c r="EJ39" i="3"/>
  <c r="EJ40" i="3"/>
  <c r="EK39" i="3"/>
  <c r="EL39" i="3"/>
  <c r="EL40" i="3" s="1"/>
  <c r="EM39" i="3"/>
  <c r="EM40" i="3" s="1"/>
  <c r="EN39" i="3"/>
  <c r="EN40" i="3"/>
  <c r="EO39" i="3"/>
  <c r="EP39" i="3"/>
  <c r="EP40" i="3" s="1"/>
  <c r="EQ39" i="3"/>
  <c r="ER39" i="3"/>
  <c r="ER40" i="3"/>
  <c r="ES39" i="3"/>
  <c r="ET39" i="3"/>
  <c r="ET40" i="3" s="1"/>
  <c r="EU39" i="3"/>
  <c r="EU40" i="3" s="1"/>
  <c r="EV39" i="3"/>
  <c r="EW39" i="3"/>
  <c r="EW40" i="3" s="1"/>
  <c r="EX39" i="3"/>
  <c r="EX40" i="3"/>
  <c r="D60" i="3" s="1"/>
  <c r="E60" i="3" s="1"/>
  <c r="EY39" i="3"/>
  <c r="EZ39" i="3"/>
  <c r="EZ40" i="3" s="1"/>
  <c r="FA39" i="3"/>
  <c r="FB39" i="3"/>
  <c r="FB40" i="3"/>
  <c r="FC39" i="3"/>
  <c r="FD39" i="3"/>
  <c r="FD40" i="3" s="1"/>
  <c r="FE39" i="3"/>
  <c r="FE40" i="3" s="1"/>
  <c r="FF39" i="3"/>
  <c r="FF40" i="3"/>
  <c r="FG39" i="3"/>
  <c r="FH39" i="3"/>
  <c r="FH40" i="3" s="1"/>
  <c r="FI39" i="3"/>
  <c r="FJ39" i="3"/>
  <c r="FJ40" i="3"/>
  <c r="FK39" i="3"/>
  <c r="C40" i="3"/>
  <c r="E40" i="3"/>
  <c r="O40" i="3"/>
  <c r="S40" i="3"/>
  <c r="U40" i="3"/>
  <c r="X40" i="3"/>
  <c r="AA40" i="3"/>
  <c r="AC40" i="3"/>
  <c r="AE40" i="3"/>
  <c r="AI40" i="3"/>
  <c r="AK40" i="3"/>
  <c r="AM40" i="3"/>
  <c r="AN40" i="3"/>
  <c r="AO40" i="3"/>
  <c r="AS40" i="3"/>
  <c r="AU40" i="3"/>
  <c r="AW40" i="3"/>
  <c r="BA40" i="3"/>
  <c r="BC40" i="3"/>
  <c r="BD40" i="3"/>
  <c r="BE40" i="3"/>
  <c r="BG40" i="3"/>
  <c r="BK40" i="3"/>
  <c r="BQ40" i="3"/>
  <c r="BT40" i="3"/>
  <c r="BW40" i="3"/>
  <c r="BY40" i="3"/>
  <c r="CC40" i="3"/>
  <c r="CE40" i="3"/>
  <c r="CG40" i="3"/>
  <c r="CJ40" i="3"/>
  <c r="CM40" i="3"/>
  <c r="CO40" i="3"/>
  <c r="CQ40" i="3"/>
  <c r="CU40" i="3"/>
  <c r="CW40" i="3"/>
  <c r="CY40" i="3"/>
  <c r="CZ40" i="3"/>
  <c r="DA40" i="3"/>
  <c r="DE40" i="3"/>
  <c r="DG40" i="3"/>
  <c r="DI40" i="3"/>
  <c r="DM40" i="3"/>
  <c r="DO40" i="3"/>
  <c r="DP40" i="3"/>
  <c r="DQ40" i="3"/>
  <c r="DS40" i="3"/>
  <c r="DW40" i="3"/>
  <c r="DY40" i="3"/>
  <c r="EA40" i="3"/>
  <c r="EE40" i="3"/>
  <c r="EG40" i="3"/>
  <c r="EI40" i="3"/>
  <c r="EK40" i="3"/>
  <c r="EO40" i="3"/>
  <c r="EQ40" i="3"/>
  <c r="ES40" i="3"/>
  <c r="EV40" i="3"/>
  <c r="EY40" i="3"/>
  <c r="FA40" i="3"/>
  <c r="FC40" i="3"/>
  <c r="FG40" i="3"/>
  <c r="FI40" i="3"/>
  <c r="FK40" i="3"/>
  <c r="DL40" i="1"/>
  <c r="DL41" i="1" s="1"/>
  <c r="CZ40" i="1"/>
  <c r="CZ41" i="1" s="1"/>
  <c r="CV40" i="1"/>
  <c r="CV41" i="1" s="1"/>
  <c r="CJ40" i="1"/>
  <c r="CJ41" i="1" s="1"/>
  <c r="CF40" i="1"/>
  <c r="CF41" i="1" s="1"/>
  <c r="BT40" i="1"/>
  <c r="BT41" i="1" s="1"/>
  <c r="BP40" i="1"/>
  <c r="BP41" i="1" s="1"/>
  <c r="BD40" i="1"/>
  <c r="BD41" i="1" s="1"/>
  <c r="AZ40" i="1"/>
  <c r="AZ41" i="1" s="1"/>
  <c r="AN40" i="1"/>
  <c r="AN41" i="1" s="1"/>
  <c r="AJ40" i="1"/>
  <c r="AJ41" i="1" s="1"/>
  <c r="DO40" i="1"/>
  <c r="DO41" i="1" s="1"/>
  <c r="DN40" i="1"/>
  <c r="DN41" i="1" s="1"/>
  <c r="DM40" i="1"/>
  <c r="DM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A40" i="1"/>
  <c r="DA41" i="1" s="1"/>
  <c r="D60" i="1"/>
  <c r="E60" i="1" s="1"/>
  <c r="DC40" i="1"/>
  <c r="DC41" i="1" s="1"/>
  <c r="D62" i="1"/>
  <c r="E62" i="1" s="1"/>
  <c r="DB40" i="1"/>
  <c r="DB41" i="1" s="1"/>
  <c r="CY40" i="1"/>
  <c r="CY41" i="1" s="1"/>
  <c r="CX40" i="1"/>
  <c r="CX41" i="1" s="1"/>
  <c r="CW40" i="1"/>
  <c r="CW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I40" i="1"/>
  <c r="CI41" i="1" s="1"/>
  <c r="CH40" i="1"/>
  <c r="CH41" i="1" s="1"/>
  <c r="CG40" i="1"/>
  <c r="CG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E56" i="1" s="1"/>
  <c r="E59" i="1" s="1"/>
  <c r="BV40" i="1"/>
  <c r="BV41" i="1"/>
  <c r="BU40" i="1"/>
  <c r="BU41" i="1"/>
  <c r="BS40" i="1"/>
  <c r="BS41" i="1"/>
  <c r="BR40" i="1"/>
  <c r="BR41" i="1"/>
  <c r="BQ40" i="1"/>
  <c r="BQ41" i="1"/>
  <c r="BO40" i="1"/>
  <c r="BO41" i="1"/>
  <c r="BN40" i="1"/>
  <c r="BN41" i="1"/>
  <c r="BM40" i="1"/>
  <c r="BM41" i="1"/>
  <c r="BL40" i="1"/>
  <c r="BL41" i="1"/>
  <c r="BI40" i="1"/>
  <c r="BI41" i="1"/>
  <c r="D53" i="1" s="1"/>
  <c r="E53" i="1"/>
  <c r="BK40" i="1"/>
  <c r="BK41" i="1"/>
  <c r="BJ40" i="1"/>
  <c r="BJ41" i="1"/>
  <c r="D54" i="1" s="1"/>
  <c r="E54" i="1" s="1"/>
  <c r="BH40" i="1"/>
  <c r="BH41" i="1"/>
  <c r="BG40" i="1"/>
  <c r="BG41" i="1" s="1"/>
  <c r="BF40" i="1"/>
  <c r="BF41" i="1" s="1"/>
  <c r="BE40" i="1"/>
  <c r="BE41" i="1" s="1"/>
  <c r="BC40" i="1"/>
  <c r="BC41" i="1" s="1"/>
  <c r="BB40" i="1"/>
  <c r="BB41" i="1" s="1"/>
  <c r="BA40" i="1"/>
  <c r="BA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M40" i="1"/>
  <c r="AM41" i="1" s="1"/>
  <c r="AL40" i="1"/>
  <c r="AL41" i="1" s="1"/>
  <c r="AK40" i="1"/>
  <c r="AK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D48" i="1" s="1"/>
  <c r="Z40" i="1"/>
  <c r="Z41" i="1" s="1"/>
  <c r="Y40" i="1"/>
  <c r="Y41" i="1" s="1"/>
  <c r="D49" i="1" s="1"/>
  <c r="E49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D40" i="1"/>
  <c r="D41" i="1" s="1"/>
  <c r="C40" i="1"/>
  <c r="C41" i="1" s="1"/>
  <c r="D44" i="1" s="1"/>
  <c r="D60" i="2"/>
  <c r="E60" i="2" s="1"/>
  <c r="D44" i="3"/>
  <c r="E44" i="3" s="1"/>
  <c r="D43" i="3"/>
  <c r="E43" i="3" s="1"/>
  <c r="D58" i="1"/>
  <c r="E58" i="1" s="1"/>
  <c r="E46" i="1"/>
  <c r="D47" i="3"/>
  <c r="D49" i="3"/>
  <c r="E49" i="3" s="1"/>
  <c r="D48" i="3"/>
  <c r="D59" i="1"/>
  <c r="E47" i="3"/>
  <c r="H39" i="5"/>
  <c r="C39" i="5"/>
  <c r="BT39" i="4"/>
  <c r="BT40" i="4"/>
  <c r="BU39" i="4"/>
  <c r="BU40" i="4"/>
  <c r="BV39" i="4"/>
  <c r="BV40" i="4"/>
  <c r="D39" i="5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/>
  <c r="AA39" i="5"/>
  <c r="AA40" i="5"/>
  <c r="AB39" i="5"/>
  <c r="AC39" i="5"/>
  <c r="AC40" i="5" s="1"/>
  <c r="AD39" i="5"/>
  <c r="AE39" i="5"/>
  <c r="AE40" i="5"/>
  <c r="AF39" i="5"/>
  <c r="AF40" i="5"/>
  <c r="AG39" i="5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N40" i="5" s="1"/>
  <c r="AO39" i="5"/>
  <c r="AO40" i="5" s="1"/>
  <c r="AP39" i="5"/>
  <c r="AP40" i="5"/>
  <c r="AQ39" i="5"/>
  <c r="AQ40" i="5"/>
  <c r="AR39" i="5"/>
  <c r="AR40" i="5"/>
  <c r="AS39" i="5"/>
  <c r="AS40" i="5"/>
  <c r="AT39" i="5"/>
  <c r="AU39" i="5"/>
  <c r="AU40" i="5" s="1"/>
  <c r="AV39" i="5"/>
  <c r="AV40" i="5" s="1"/>
  <c r="AW39" i="5"/>
  <c r="AW40" i="5" s="1"/>
  <c r="AX39" i="5"/>
  <c r="AX40" i="5"/>
  <c r="AY39" i="5"/>
  <c r="AY40" i="5"/>
  <c r="AZ39" i="5"/>
  <c r="AZ40" i="5"/>
  <c r="BA39" i="5"/>
  <c r="BB39" i="5"/>
  <c r="BB40" i="5" s="1"/>
  <c r="BC39" i="5"/>
  <c r="BC40" i="5"/>
  <c r="BD39" i="5"/>
  <c r="BD40" i="5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/>
  <c r="BL39" i="5"/>
  <c r="BL40" i="5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/>
  <c r="BW39" i="5"/>
  <c r="BW40" i="5"/>
  <c r="BX39" i="5"/>
  <c r="BX40" i="5"/>
  <c r="BY39" i="5"/>
  <c r="BY40" i="5"/>
  <c r="BZ39" i="5"/>
  <c r="CA39" i="5"/>
  <c r="CA40" i="5" s="1"/>
  <c r="CB39" i="5"/>
  <c r="CB40" i="5" s="1"/>
  <c r="CC39" i="5"/>
  <c r="CD39" i="5"/>
  <c r="CD40" i="5"/>
  <c r="CE39" i="5"/>
  <c r="CE40" i="5"/>
  <c r="CF39" i="5"/>
  <c r="CF40" i="5"/>
  <c r="CG39" i="5"/>
  <c r="CH39" i="5"/>
  <c r="CI39" i="5"/>
  <c r="CI40" i="5"/>
  <c r="CJ39" i="5"/>
  <c r="CJ40" i="5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/>
  <c r="CR39" i="5"/>
  <c r="CR40" i="5"/>
  <c r="CS39" i="5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A40" i="5" s="1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Q39" i="5"/>
  <c r="IQ40" i="5" s="1"/>
  <c r="IR39" i="5"/>
  <c r="IR40" i="5" s="1"/>
  <c r="IS39" i="5"/>
  <c r="IS40" i="5" s="1"/>
  <c r="D60" i="5" s="1"/>
  <c r="E60" i="5" s="1"/>
  <c r="IT39" i="5"/>
  <c r="IT40" i="5" s="1"/>
  <c r="AB40" i="5"/>
  <c r="AD40" i="5"/>
  <c r="AG40" i="5"/>
  <c r="AL40" i="5"/>
  <c r="AT40" i="5"/>
  <c r="BA40" i="5"/>
  <c r="BE40" i="5"/>
  <c r="BM40" i="5"/>
  <c r="BQ40" i="5"/>
  <c r="BR40" i="5"/>
  <c r="BU40" i="5"/>
  <c r="BZ40" i="5"/>
  <c r="CC40" i="5"/>
  <c r="CG40" i="5"/>
  <c r="CH40" i="5"/>
  <c r="CK40" i="5"/>
  <c r="CP40" i="5"/>
  <c r="CS40" i="5"/>
  <c r="CX40" i="5"/>
  <c r="DJ40" i="5"/>
  <c r="DR40" i="5"/>
  <c r="EP40" i="5"/>
  <c r="FE40" i="5"/>
  <c r="FM40" i="5"/>
  <c r="FV40" i="5"/>
  <c r="IP40" i="5"/>
  <c r="C40" i="5"/>
  <c r="D39" i="4"/>
  <c r="D40" i="4"/>
  <c r="D44" i="4" s="1"/>
  <c r="E44" i="4" s="1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D47" i="4" s="1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D52" i="4" s="1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D55" i="4" s="1"/>
  <c r="CP39" i="4"/>
  <c r="CP40" i="4"/>
  <c r="CQ39" i="4"/>
  <c r="CQ40" i="4"/>
  <c r="D57" i="4" s="1"/>
  <c r="E57" i="4" s="1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D59" i="4" s="1"/>
  <c r="GB39" i="4"/>
  <c r="GB40" i="4"/>
  <c r="D60" i="4" s="1"/>
  <c r="E60" i="4" s="1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53" i="5"/>
  <c r="E53" i="5" s="1"/>
  <c r="D51" i="5"/>
  <c r="E51" i="5" s="1"/>
  <c r="D52" i="5"/>
  <c r="E52" i="5" s="1"/>
  <c r="D40" i="5"/>
  <c r="D44" i="5"/>
  <c r="E44" i="5" s="1"/>
  <c r="D43" i="5"/>
  <c r="E43" i="5" s="1"/>
  <c r="D61" i="4"/>
  <c r="E61" i="4" s="1"/>
  <c r="D43" i="4"/>
  <c r="E43" i="4" s="1"/>
  <c r="D51" i="4"/>
  <c r="D53" i="4"/>
  <c r="E53" i="4" s="1"/>
  <c r="D56" i="4"/>
  <c r="E56" i="4" s="1"/>
  <c r="D45" i="4"/>
  <c r="E45" i="4" s="1"/>
  <c r="D48" i="4"/>
  <c r="E48" i="4" s="1"/>
  <c r="D49" i="4"/>
  <c r="E49" i="4"/>
  <c r="H40" i="5"/>
  <c r="D45" i="5" s="1"/>
  <c r="D54" i="5"/>
  <c r="E51" i="4"/>
  <c r="D56" i="5" l="1"/>
  <c r="E56" i="5" s="1"/>
  <c r="D57" i="5"/>
  <c r="E57" i="5" s="1"/>
  <c r="D55" i="5"/>
  <c r="D47" i="5"/>
  <c r="D49" i="5"/>
  <c r="E49" i="5" s="1"/>
  <c r="D48" i="5"/>
  <c r="E48" i="5" s="1"/>
  <c r="E45" i="5"/>
  <c r="D46" i="5"/>
  <c r="E46" i="4"/>
  <c r="E46" i="5"/>
  <c r="E54" i="5"/>
  <c r="E59" i="4"/>
  <c r="E62" i="4" s="1"/>
  <c r="D62" i="4"/>
  <c r="D58" i="4"/>
  <c r="E55" i="4"/>
  <c r="E58" i="4" s="1"/>
  <c r="E52" i="4"/>
  <c r="E54" i="4" s="1"/>
  <c r="D54" i="4"/>
  <c r="E47" i="4"/>
  <c r="E50" i="4" s="1"/>
  <c r="D50" i="4"/>
  <c r="D61" i="5"/>
  <c r="E61" i="5" s="1"/>
  <c r="D59" i="5"/>
  <c r="D47" i="1"/>
  <c r="E48" i="1"/>
  <c r="D46" i="4"/>
  <c r="E50" i="3"/>
  <c r="E48" i="3"/>
  <c r="D50" i="3"/>
  <c r="E44" i="1"/>
  <c r="D61" i="3"/>
  <c r="E61" i="3" s="1"/>
  <c r="D59" i="3"/>
  <c r="D55" i="3"/>
  <c r="D57" i="3"/>
  <c r="E57" i="3" s="1"/>
  <c r="D56" i="3"/>
  <c r="E56" i="3" s="1"/>
  <c r="E51" i="3"/>
  <c r="D54" i="3"/>
  <c r="D53" i="3"/>
  <c r="E53" i="3" s="1"/>
  <c r="D45" i="1"/>
  <c r="E45" i="1" s="1"/>
  <c r="D50" i="1"/>
  <c r="E50" i="1" s="1"/>
  <c r="D52" i="1"/>
  <c r="D61" i="1"/>
  <c r="D52" i="3"/>
  <c r="E52" i="3" s="1"/>
  <c r="D45" i="3"/>
  <c r="D52" i="2"/>
  <c r="E52" i="2" s="1"/>
  <c r="D56" i="2"/>
  <c r="E56" i="2" s="1"/>
  <c r="D48" i="2"/>
  <c r="D44" i="2"/>
  <c r="E44" i="2" s="1"/>
  <c r="D61" i="2"/>
  <c r="E61" i="2" s="1"/>
  <c r="D62" i="2"/>
  <c r="E62" i="2" s="1"/>
  <c r="D57" i="2"/>
  <c r="E57" i="2" s="1"/>
  <c r="D58" i="2"/>
  <c r="E58" i="2" s="1"/>
  <c r="D53" i="2"/>
  <c r="E53" i="2" s="1"/>
  <c r="D54" i="2"/>
  <c r="D49" i="2"/>
  <c r="E49" i="2" s="1"/>
  <c r="D50" i="2"/>
  <c r="E50" i="2" s="1"/>
  <c r="E48" i="2"/>
  <c r="D45" i="2"/>
  <c r="E45" i="2" s="1"/>
  <c r="D46" i="2"/>
  <c r="E45" i="3" l="1"/>
  <c r="E46" i="3" s="1"/>
  <c r="D46" i="3"/>
  <c r="E61" i="1"/>
  <c r="E63" i="1" s="1"/>
  <c r="D63" i="1"/>
  <c r="D58" i="3"/>
  <c r="E55" i="3"/>
  <c r="E58" i="3" s="1"/>
  <c r="D51" i="1"/>
  <c r="D58" i="5"/>
  <c r="E55" i="5"/>
  <c r="E58" i="5" s="1"/>
  <c r="E52" i="1"/>
  <c r="E55" i="1" s="1"/>
  <c r="D55" i="1"/>
  <c r="E54" i="3"/>
  <c r="D62" i="3"/>
  <c r="E59" i="3"/>
  <c r="E62" i="3" s="1"/>
  <c r="E47" i="1"/>
  <c r="E51" i="1"/>
  <c r="E59" i="5"/>
  <c r="E62" i="5" s="1"/>
  <c r="D62" i="5"/>
  <c r="D50" i="5"/>
  <c r="E47" i="5"/>
  <c r="E50" i="5" s="1"/>
  <c r="D63" i="2"/>
  <c r="E63" i="2"/>
  <c r="E59" i="2"/>
  <c r="D59" i="2"/>
  <c r="D55" i="2"/>
  <c r="E54" i="2"/>
  <c r="E55" i="2" s="1"/>
  <c r="D51" i="2"/>
  <c r="E51" i="2"/>
  <c r="D47" i="2"/>
  <c r="E46" i="2"/>
  <c r="E47" i="2" s="1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<sst xmlns="http://schemas.openxmlformats.org/spreadsheetml/2006/main" count="1784" uniqueCount="1408">
  <si>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</si>
  <si>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</si>
  <si>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</si>
  <si>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</si>
  <si>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</si>
  <si>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</si>
  <si>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</si>
  <si>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</si>
  <si>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</si>
  <si>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</si>
  <si>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</si>
  <si>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</si>
  <si>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</si>
  <si>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</si>
  <si>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</si>
  <si>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</si>
  <si>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</si>
  <si>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</si>
  <si>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</si>
  <si>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</si>
  <si>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</si>
  <si>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</si>
  <si>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</si>
  <si>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</si>
  <si>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</si>
  <si>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</si>
  <si>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</si>
  <si>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</si>
  <si>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</si>
  <si>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</si>
  <si>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</si>
  <si>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</si>
  <si>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</si>
  <si>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</si>
  <si>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</si>
  <si>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</si>
  <si>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</si>
  <si>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</si>
  <si>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</si>
  <si>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</si>
  <si>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</si>
  <si>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</si>
  <si>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</si>
  <si>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</si>
  <si>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</si>
  <si>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</si>
  <si>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</si>
  <si>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</si>
  <si>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</si>
  <si>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</si>
  <si>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</si>
  <si>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</si>
  <si>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</si>
  <si>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</si>
  <si>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</si>
  <si>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</si>
  <si>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</si>
  <si>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</si>
  <si>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</si>
  <si>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</si>
  <si>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</si>
  <si>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</si>
  <si>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</si>
  <si>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</si>
  <si>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</si>
  <si>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</si>
  <si>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</si>
  <si>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</si>
  <si>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</si>
  <si>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</si>
  <si>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</si>
  <si>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</si>
  <si>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</si>
  <si>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</si>
  <si>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</si>
  <si>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</si>
  <si>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</si>
  <si>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</si>
  <si>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</si>
  <si>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</si>
  <si>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</si>
  <si>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</si>
  <si>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</si>
  <si>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</si>
  <si>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</si>
  <si>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</si>
  <si>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</si>
  <si>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</si>
  <si>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</si>
  <si>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</si>
  <si>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</si>
  <si>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</si>
  <si>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</si>
  <si>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</si>
  <si>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</si>
  <si>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</si>
  <si>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</si>
  <si>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</si>
  <si>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</si>
  <si>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</si>
  <si>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</si>
  <si>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</si>
  <si>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</si>
  <si>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</si>
  <si>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</si>
  <si>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</si>
  <si>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</si>
  <si>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</si>
  <si>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</si>
  <si>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</si>
  <si>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</si>
  <si>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</si>
  <si>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</si>
  <si>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</si>
  <si>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</si>
  <si>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</si>
  <si>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</si>
  <si>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</si>
  <si>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</si>
  <si>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</si>
  <si>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</si>
  <si>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</si>
  <si>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</si>
  <si>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</si>
  <si>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</si>
  <si>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</si>
  <si>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</si>
  <si>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</si>
  <si>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</si>
  <si>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</si>
  <si>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</si>
  <si>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</si>
  <si>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</si>
  <si>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</si>
  <si>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</si>
  <si>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</si>
  <si>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</si>
  <si>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</si>
  <si>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</si>
  <si>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</si>
  <si>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</si>
  <si>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</si>
  <si>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</si>
  <si>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</si>
  <si>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</si>
  <si>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</si>
  <si>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</si>
  <si>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</si>
  <si>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</si>
  <si>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</si>
  <si>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</si>
  <si>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</si>
  <si>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</si>
  <si>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</si>
  <si>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</si>
  <si>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</si>
  <si>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</si>
  <si>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</si>
  <si>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</si>
  <si>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</si>
  <si>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</si>
  <si>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</si>
  <si>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</si>
  <si>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</si>
  <si>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</si>
  <si>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</si>
  <si>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</si>
  <si>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</si>
  <si>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</si>
  <si>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</si>
  <si>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</si>
  <si>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</si>
  <si>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</si>
  <si>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</si>
  <si>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</si>
  <si>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</si>
  <si>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</si>
  <si>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</si>
  <si>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</si>
  <si>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</si>
  <si>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</si>
  <si>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</si>
  <si>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</si>
  <si>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</si>
  <si>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</si>
  <si>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</si>
  <si>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</si>
  <si>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</si>
  <si>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</si>
  <si>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</si>
  <si>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</si>
  <si>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</si>
  <si>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</si>
  <si>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</si>
  <si>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</si>
  <si>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</si>
  <si>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</si>
  <si>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</si>
  <si>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</si>
  <si>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</si>
  <si>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</si>
  <si>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</si>
  <si>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</si>
  <si>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</si>
  <si>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</si>
  <si>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</si>
  <si>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</si>
  <si>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</si>
  <si>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</si>
  <si>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</si>
  <si>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</si>
  <si>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</si>
  <si>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</si>
  <si>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</si>
  <si>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</si>
  <si>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</si>
  <si>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</si>
  <si>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</si>
  <si>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</si>
  <si>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</si>
  <si>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</si>
  <si>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</si>
  <si>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</si>
  <si>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</si>
  <si>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</si>
  <si>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</si>
  <si>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</si>
  <si>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</si>
  <si>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</si>
  <si>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</si>
  <si>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</si>
  <si>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</si>
  <si>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</si>
  <si>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</si>
  <si>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</si>
  <si>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</si>
  <si>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</si>
  <si>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</si>
  <si>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</si>
  <si>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</si>
  <si>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</si>
  <si>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</si>
  <si>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</si>
  <si>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</si>
  <si>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</si>
  <si>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</si>
  <si>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</si>
  <si>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</si>
  <si>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</si>
  <si>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</si>
  <si>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</si>
  <si>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</si>
  <si>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</si>
  <si>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</si>
  <si>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</si>
  <si>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</si>
  <si>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</si>
  <si>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</si>
  <si>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</si>
  <si>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</si>
  <si>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</si>
  <si>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</si>
  <si>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</si>
  <si>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</si>
  <si>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</si>
  <si>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</si>
  <si>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</si>
  <si>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</si>
  <si>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</si>
  <si>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</si>
  <si>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</si>
  <si>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</si>
  <si>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</si>
  <si>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</si>
  <si>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</si>
  <si>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</si>
  <si>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</si>
  <si>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</si>
  <si>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</si>
  <si>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</si>
  <si>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</si>
  <si>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</si>
  <si>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</si>
  <si>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</si>
  <si>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</si>
  <si>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</si>
  <si>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</si>
  <si>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</si>
  <si>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</si>
  <si>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</si>
  <si>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</si>
  <si>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</si>
  <si>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</si>
  <si>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</si>
  <si>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</si>
  <si>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</si>
  <si>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</si>
  <si>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</si>
  <si>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</si>
  <si>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</si>
  <si>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</si>
  <si>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</si>
  <si>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</si>
  <si>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</si>
  <si>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</si>
  <si>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</si>
  <si>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</si>
  <si>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</si>
  <si>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</si>
  <si>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</si>
  <si>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</si>
  <si>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</si>
  <si>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</si>
  <si>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</si>
  <si>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</si>
  <si>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</si>
  <si>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</si>
  <si>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</si>
  <si>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</si>
  <si>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</si>
  <si>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</si>
  <si>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</si>
  <si>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</si>
  <si>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</si>
  <si>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</si>
  <si>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</si>
  <si>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</si>
  <si>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</si>
  <si>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</si>
  <si>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</si>
  <si>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</si>
  <si>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</si>
  <si>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</si>
  <si>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</si>
  <si>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</si>
  <si>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</si>
  <si>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</si>
  <si>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</si>
  <si>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</si>
  <si>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</si>
  <si>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</si>
  <si>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</si>
  <si>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</si>
  <si>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</si>
  <si>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</si>
  <si>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</si>
  <si>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</si>
  <si>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</si>
  <si>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</si>
  <si>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</si>
  <si>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</si>
  <si>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</si>
  <si>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</si>
  <si>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</si>
  <si>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</si>
  <si>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</si>
  <si>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</si>
  <si>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</si>
  <si>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</si>
  <si>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</si>
  <si>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</si>
  <si>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</si>
  <si>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</si>
  <si>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</si>
  <si>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</si>
  <si>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</si>
  <si>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</si>
  <si>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</si>
  <si>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</si>
  <si>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</si>
  <si>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</si>
  <si>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</si>
  <si>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</si>
  <si>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</si>
  <si>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</si>
  <si>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</si>
  <si>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</si>
  <si>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</si>
  <si>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</si>
  <si>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</si>
  <si>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</si>
  <si>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</si>
  <si>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</si>
  <si>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</si>
  <si>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</si>
  <si>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</si>
  <si>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</si>
  <si>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</si>
  <si>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</si>
  <si>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</si>
  <si>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</si>
  <si>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</si>
  <si>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</si>
  <si>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</si>
  <si>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</si>
  <si>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</si>
  <si>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</si>
  <si>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</si>
  <si>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</si>
  <si>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</si>
  <si>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</si>
  <si>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</si>
  <si>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</si>
  <si>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</si>
  <si>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</si>
  <si>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</si>
  <si>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</si>
  <si>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</si>
  <si>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</si>
  <si>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</si>
  <si>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</si>
  <si>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</si>
  <si>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</si>
  <si>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</si>
  <si>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</si>
  <si>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</si>
  <si>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</si>
  <si>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</si>
  <si>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</si>
  <si>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</si>
  <si>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</si>
  <si>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</si>
  <si>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</si>
  <si>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</si>
  <si>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</si>
  <si>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</si>
  <si>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</si>
  <si>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</si>
  <si>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</si>
  <si>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</si>
  <si>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</si>
  <si>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</si>
  <si>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</si>
  <si>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</si>
  <si>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</si>
  <si>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</si>
  <si>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</si>
  <si>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</si>
  <si>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</si>
  <si>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</si>
  <si>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</si>
  <si>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</si>
  <si>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</si>
  <si>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</si>
  <si>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</si>
  <si>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</si>
  <si>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</si>
  <si>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</si>
  <si>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</si>
  <si>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</si>
  <si>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</si>
  <si>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</si>
  <si>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</si>
  <si>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</si>
  <si>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</si>
  <si>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</si>
  <si>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</si>
  <si>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</si>
  <si>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</si>
  <si>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</si>
  <si>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</si>
  <si>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</si>
  <si>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</si>
  <si>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</si>
  <si>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</si>
  <si>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</si>
  <si>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</si>
  <si>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</si>
  <si>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</si>
  <si>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</si>
  <si>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</si>
  <si>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</si>
  <si>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</si>
  <si>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</si>
  <si>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</si>
  <si>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</si>
  <si>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</si>
  <si>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</si>
  <si>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</si>
  <si>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</si>
  <si>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</si>
  <si>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</si>
  <si>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</si>
  <si>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</si>
  <si>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</si>
  <si>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</si>
  <si>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</si>
  <si>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</si>
  <si>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</si>
  <si>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</si>
  <si>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</si>
  <si>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</si>
  <si>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</si>
  <si>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</si>
  <si>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</si>
  <si>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</si>
  <si>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</si>
  <si>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</si>
  <si>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</si>
  <si>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</si>
  <si>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</si>
  <si>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</si>
  <si>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</si>
  <si>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</si>
  <si>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</si>
  <si>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</si>
  <si>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</si>
  <si>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</si>
  <si>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</si>
  <si>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</si>
  <si>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</si>
  <si>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</si>
  <si>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</si>
  <si>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</si>
  <si>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</si>
  <si>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</si>
  <si>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</si>
  <si>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</si>
  <si>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</si>
  <si>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</si>
  <si>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</si>
  <si>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</si>
  <si>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</si>
  <si>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</si>
  <si>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</si>
  <si>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</si>
  <si>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</si>
  <si>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</si>
  <si>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</si>
  <si>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</si>
  <si>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</si>
  <si>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</si>
  <si>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</si>
  <si>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</si>
  <si>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</si>
  <si>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</si>
  <si>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</si>
  <si>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</si>
  <si>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</si>
  <si>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</si>
  <si>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</si>
  <si>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</si>
  <si>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</si>
  <si>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</si>
  <si>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</si>
  <si>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</si>
  <si>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</si>
  <si>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</si>
  <si>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</si>
  <si>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</si>
  <si>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</si>
  <si>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</si>
  <si>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</si>
  <si>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</si>
  <si>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</si>
  <si>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</si>
  <si>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</si>
  <si>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</si>
  <si>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</si>
  <si>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</si>
  <si>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</si>
  <si>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</si>
  <si>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</si>
  <si>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</si>
  <si>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</si>
  <si>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</si>
  <si>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</si>
  <si>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</si>
  <si>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</si>
  <si>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</si>
  <si>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</si>
  <si>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</si>
  <si>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</si>
  <si>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</si>
  <si>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</si>
  <si>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</si>
  <si>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</si>
  <si>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</si>
  <si>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</si>
  <si>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</si>
  <si>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</si>
  <si>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</si>
  <si>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</si>
  <si>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</si>
  <si>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</si>
  <si>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</si>
  <si>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</si>
  <si>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</si>
  <si>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</si>
  <si>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</si>
  <si>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</si>
  <si>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</si>
  <si>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</si>
  <si>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</si>
  <si>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</si>
  <si>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</si>
  <si>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</si>
  <si>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</si>
  <si>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</si>
  <si>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</si>
  <si>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</si>
  <si>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</si>
  <si>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</si>
  <si>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</si>
  <si>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</si>
  <si>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</si>
  <si>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</si>
  <si>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</si>
  <si>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</si>
  <si>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</si>
  <si>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</si>
  <si>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</si>
  <si>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</si>
  <si>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</si>
  <si>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</si>
  <si>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</si>
  <si>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</si>
  <si>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</si>
  <si>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</si>
  <si>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</si>
  <si>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</si>
  <si>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</si>
  <si>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</si>
  <si>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</si>
  <si>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</si>
  <si>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</si>
  <si>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</si>
  <si>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</si>
  <si>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</si>
  <si>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</si>
  <si>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</si>
  <si>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</si>
  <si>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</si>
  <si>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</si>
  <si>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</si>
  <si>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</si>
  <si>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</si>
  <si>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</si>
  <si>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</si>
  <si>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</si>
  <si>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</si>
  <si>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</si>
  <si>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</si>
  <si>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</si>
  <si>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</si>
  <si>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</si>
  <si>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</si>
  <si>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</si>
  <si>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</si>
  <si>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</si>
  <si>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</si>
  <si>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</si>
  <si>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</si>
  <si>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</si>
  <si>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</si>
  <si>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</si>
  <si>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</si>
  <si>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</si>
  <si>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</si>
  <si>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</si>
  <si>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</si>
  <si>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</si>
  <si>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</si>
  <si>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</si>
  <si>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</si>
  <si>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</si>
  <si>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</si>
  <si>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</si>
  <si>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</si>
  <si>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</si>
  <si>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</si>
  <si>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</si>
  <si>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</si>
  <si>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</si>
  <si>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</si>
  <si>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</si>
  <si>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</si>
  <si>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</si>
  <si>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</si>
  <si>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</si>
  <si>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</si>
  <si>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</si>
  <si>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</si>
  <si>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</si>
  <si>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</si>
  <si>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</si>
  <si>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</si>
  <si>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</si>
  <si>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</si>
  <si>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</si>
  <si>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</si>
  <si>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</si>
  <si>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</si>
  <si>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</si>
  <si>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</si>
  <si>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</si>
  <si>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</si>
  <si>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</si>
  <si>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</si>
  <si>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</si>
  <si>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</si>
  <si>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</si>
  <si>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</si>
  <si>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</si>
  <si>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</si>
  <si>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</si>
  <si>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</si>
  <si>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</si>
  <si>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</si>
  <si>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</si>
  <si>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</si>
  <si>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</si>
  <si>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</si>
  <si>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</si>
  <si>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</si>
  <si>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</si>
  <si>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</si>
  <si>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</si>
  <si>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</si>
  <si>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</si>
  <si>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</si>
  <si>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</si>
  <si>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</si>
  <si>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</si>
  <si>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</si>
  <si>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</si>
  <si>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</si>
  <si>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</si>
  <si>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</si>
  <si>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</si>
  <si>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</si>
  <si>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</si>
  <si>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</si>
  <si>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</si>
  <si>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</si>
  <si>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</si>
  <si>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</si>
  <si>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</si>
  <si>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</si>
  <si>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</si>
  <si>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</si>
  <si>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</si>
  <si>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</si>
  <si>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</si>
  <si>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</si>
  <si>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</si>
  <si>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</si>
  <si>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</si>
  <si>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</si>
  <si>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</si>
  <si>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</si>
  <si>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</si>
  <si>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</si>
  <si>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</si>
  <si>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</si>
  <si>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</si>
  <si>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</si>
  <si>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</si>
  <si>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</si>
  <si>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</si>
  <si>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</si>
  <si>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</si>
  <si>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</si>
  <si>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</si>
  <si>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</si>
  <si>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</si>
  <si>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</si>
  <si>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</si>
  <si>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</si>
  <si>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</si>
  <si>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</si>
  <si>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</si>
  <si>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</si>
  <si>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</si>
  <si>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</si>
  <si>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</si>
  <si>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</si>
  <si>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</si>
  <si>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</si>
  <si>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</si>
  <si>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</si>
  <si>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</si>
  <si>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</si>
  <si>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</si>
  <si>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</si>
  <si>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</si>
  <si>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</si>
  <si>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</si>
  <si>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</si>
  <si>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</si>
  <si>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</si>
  <si>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</si>
  <si>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</si>
  <si>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</si>
  <si>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</si>
  <si>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</si>
  <si>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</si>
  <si>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</si>
  <si>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</si>
  <si>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</si>
  <si>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</si>
  <si>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</si>
  <si>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</si>
  <si>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</si>
  <si>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</si>
  <si>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</si>
  <si>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</si>
  <si>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</si>
  <si>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</si>
  <si>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</si>
  <si>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</si>
  <si>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</si>
  <si>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</si>
  <si>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</si>
  <si>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</si>
  <si>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</si>
  <si>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</si>
  <si>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</si>
  <si>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</si>
  <si>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</si>
  <si>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</si>
  <si>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</si>
  <si>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</si>
  <si>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</si>
  <si>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</si>
  <si>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</si>
  <si>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</si>
  <si>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</si>
  <si>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</si>
  <si>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</si>
  <si>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</si>
  <si>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</si>
  <si>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</si>
  <si>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</si>
  <si>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</si>
  <si>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</si>
  <si>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</si>
  <si>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</si>
  <si>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</si>
  <si>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</si>
  <si>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</si>
  <si>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</si>
  <si>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</si>
  <si>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</si>
  <si>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</si>
  <si>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</si>
  <si>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</si>
  <si>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</si>
  <si>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</si>
  <si>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</si>
  <si>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</si>
  <si>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</si>
  <si>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</si>
  <si>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</si>
  <si>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</si>
  <si>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</si>
  <si>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</si>
  <si>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</si>
  <si>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</si>
  <si>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</si>
  <si>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</si>
  <si>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</si>
  <si>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</si>
  <si>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</si>
  <si>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</si>
  <si>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</si>
  <si>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</si>
  <si>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</si>
  <si>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</si>
  <si>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</si>
  <si>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</si>
  <si>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</si>
  <si>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</si>
  <si>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</si>
  <si>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</si>
  <si>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</si>
  <si>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</si>
  <si>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</si>
  <si>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</si>
  <si>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</si>
  <si>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</si>
  <si>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</si>
  <si>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</si>
  <si>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</si>
  <si>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</si>
  <si>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</si>
  <si>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</si>
  <si>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</si>
  <si>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</si>
  <si>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</si>
  <si>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</si>
  <si>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</si>
  <si>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</si>
  <si>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</si>
  <si>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</si>
  <si>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</si>
  <si>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</si>
  <si>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</si>
  <si>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</si>
  <si>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</si>
  <si>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</si>
  <si>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</si>
  <si>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</si>
  <si>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</si>
  <si>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</si>
  <si>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</si>
  <si>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</si>
  <si>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</si>
  <si>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</si>
  <si>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</si>
  <si>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</si>
  <si>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</si>
  <si>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</si>
  <si>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</si>
  <si>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</si>
  <si>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</si>
  <si>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</si>
  <si>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</si>
  <si>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</si>
  <si>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</si>
  <si>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</si>
  <si>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</si>
  <si>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</si>
  <si>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</si>
  <si>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</si>
  <si>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</si>
  <si>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</si>
  <si>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</si>
  <si>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</si>
  <si>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</si>
  <si>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</si>
  <si>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</si>
  <si>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</si>
  <si>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</si>
  <si>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</si>
  <si>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</si>
  <si>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</si>
  <si>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</si>
  <si>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</si>
  <si>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</si>
  <si>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</si>
  <si>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</si>
  <si>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</si>
  <si>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</si>
  <si>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</si>
  <si>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</si>
  <si>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</si>
  <si>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</si>
  <si>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</si>
  <si>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</si>
  <si>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</si>
  <si>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</si>
  <si>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</si>
  <si>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</si>
  <si>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</si>
  <si>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</si>
  <si>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</si>
  <si>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</si>
  <si>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</si>
  <si>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</si>
  <si>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</si>
  <si>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</si>
  <si>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</si>
  <si>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</si>
  <si>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</si>
  <si>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</si>
  <si>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</si>
  <si>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</si>
  <si>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</si>
  <si>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</si>
  <si>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</si>
  <si>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</si>
  <si>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</si>
  <si>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</si>
  <si>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</si>
  <si>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</si>
  <si>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</si>
  <si>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</si>
  <si>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</si>
  <si>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</si>
  <si>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</si>
  <si>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</si>
  <si>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</si>
  <si>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</si>
  <si>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</si>
  <si>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</si>
  <si>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</si>
  <si>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</si>
  <si>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</si>
  <si>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</si>
  <si>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</si>
  <si>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</si>
  <si>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</si>
  <si>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</si>
  <si>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</si>
  <si>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</si>
  <si>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</si>
  <si>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</si>
  <si>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</si>
  <si>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</si>
  <si>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</si>
  <si>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</si>
  <si>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</si>
  <si>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</si>
  <si>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</si>
  <si>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</si>
  <si>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</si>
  <si>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</si>
  <si>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</si>
  <si>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</si>
  <si>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</si>
  <si>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</si>
  <si>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</si>
  <si>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</si>
  <si>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</si>
  <si>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</si>
  <si>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</si>
  <si>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</si>
  <si>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</si>
  <si>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</si>
  <si>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</si>
  <si>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</si>
  <si>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</si>
  <si>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</si>
  <si>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</si>
  <si>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</si>
  <si>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</si>
  <si>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</si>
  <si>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</si>
  <si>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</si>
  <si>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</si>
  <si>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</si>
  <si>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</si>
  <si>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</si>
  <si>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</si>
  <si>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</si>
  <si>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</si>
  <si>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</si>
  <si>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</si>
  <si>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</si>
  <si>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</si>
  <si>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</si>
  <si>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</si>
  <si>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</si>
  <si>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</si>
  <si>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</si>
  <si>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</si>
  <si>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</si>
  <si>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</si>
  <si>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</si>
  <si>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</si>
  <si>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</si>
  <si>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</si>
  <si>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</si>
  <si>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</si>
  <si>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</si>
  <si>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</si>
  <si>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</si>
  <si>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</si>
  <si>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</si>
  <si>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</si>
  <si>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</si>
  <si>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</si>
  <si>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</si>
  <si>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</si>
  <si>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</si>
  <si>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</si>
  <si>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</si>
  <si>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</si>
  <si>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</si>
  <si>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</si>
  <si>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</si>
  <si>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</si>
  <si>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</si>
  <si>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</si>
  <si>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</si>
  <si>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</si>
  <si>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</si>
  <si>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</si>
  <si>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</si>
  <si>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</si>
  <si>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</si>
  <si>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</si>
  <si>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</si>
  <si>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</si>
  <si>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</si>
  <si>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</si>
  <si>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</si>
  <si>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</si>
  <si>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</si>
  <si>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</si>
  <si>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</si>
  <si>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</si>
  <si>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</si>
  <si>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</si>
  <si>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</si>
  <si>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</si>
  <si>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</si>
  <si>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</si>
  <si>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</si>
  <si>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</si>
  <si>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</si>
  <si>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</si>
  <si>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</si>
  <si>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</si>
  <si>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</si>
  <si>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</si>
  <si>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</si>
  <si>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</si>
  <si>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</si>
  <si>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</si>
  <si>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</si>
  <si>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</si>
  <si>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</si>
  <si>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</si>
  <si>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</si>
  <si>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</si>
  <si>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</si>
  <si>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</si>
  <si>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</si>
  <si>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</si>
  <si>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</si>
  <si>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</si>
  <si>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</si>
  <si>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</si>
  <si>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</si>
  <si>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</si>
  <si>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</si>
  <si>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</si>
  <si>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</si>
  <si>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</si>
  <si>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</si>
  <si>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</si>
  <si>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</si>
  <si>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</si>
  <si>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</si>
  <si>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</si>
  <si>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</si>
  <si>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</si>
  <si>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</si>
  <si>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</si>
  <si>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</si>
  <si>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</si>
  <si>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</si>
  <si>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</si>
  <si>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</si>
  <si>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</si>
  <si>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</si>
  <si>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</si>
  <si>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</si>
  <si>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</si>
  <si>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</si>
  <si>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</si>
  <si>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</si>
  <si>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</si>
  <si>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</si>
  <si>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</si>
  <si>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</si>
  <si>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</si>
  <si>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</si>
  <si>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</si>
  <si>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</si>
  <si>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</si>
  <si>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</si>
  <si>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</si>
  <si>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</si>
  <si>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</si>
  <si>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</si>
  <si>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</si>
  <si>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</si>
  <si>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</si>
  <si>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</si>
  <si>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</si>
  <si>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</si>
  <si>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</si>
  <si>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</si>
  <si>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</si>
  <si>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</si>
  <si>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</si>
  <si>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</si>
  <si>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</si>
  <si>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</si>
  <si>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</si>
  <si>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</si>
  <si>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</si>
  <si>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</si>
  <si>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</si>
  <si>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</si>
  <si>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</si>
  <si>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</si>
  <si>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</si>
  <si>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</si>
  <si>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</si>
  <si>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</si>
  <si>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</si>
  <si>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</si>
  <si>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</si>
  <si>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</si>
  <si>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</si>
  <si>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</si>
  <si>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</si>
  <si>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</si>
  <si>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</si>
  <si>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</si>
  <si>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</si>
  <si>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</si>
  <si>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</si>
  <si>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</si>
  <si>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</si>
  <si>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</si>
  <si>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</si>
  <si>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</si>
  <si>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</si>
  <si>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</si>
  <si>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</si>
  <si>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</si>
  <si>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</si>
  <si>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</si>
  <si>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</si>
  <si>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</si>
  <si>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</si>
  <si>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</si>
  <si>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</si>
  <si>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</si>
  <si>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</si>
  <si>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</si>
  <si>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</si>
  <si>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</si>
  <si>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</si>
  <si>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</si>
  <si>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</si>
  <si>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</si>
  <si>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</si>
  <si>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</si>
  <si>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</si>
  <si>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</si>
  <si>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</si>
  <si>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</si>
  <si>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</si>
  <si>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</si>
  <si>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</si>
  <si>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</si>
  <si>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</si>
  <si>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</si>
  <si>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</si>
  <si>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</si>
  <si>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</si>
  <si>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</si>
  <si>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</si>
  <si>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</si>
  <si>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</si>
  <si>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</si>
  <si>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</si>
  <si>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</si>
  <si>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</si>
  <si>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</si>
  <si>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</si>
  <si>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</si>
  <si>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</si>
  <si>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</si>
  <si>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</si>
  <si>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</si>
  <si>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</si>
  <si>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</si>
  <si>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</si>
  <si>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</si>
  <si>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</si>
  <si>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</si>
  <si>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</si>
  <si>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</si>
  <si>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</si>
  <si>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</si>
  <si>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</si>
  <si>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</si>
  <si>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</si>
  <si>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</si>
  <si>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</si>
  <si>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</si>
  <si>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</si>
  <si>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</si>
  <si>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</si>
  <si>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</si>
  <si>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</si>
  <si>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</si>
  <si>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</si>
  <si>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</si>
  <si>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</si>
  <si>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</si>
  <si>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</si>
  <si>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</si>
  <si>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</si>
  <si>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</si>
  <si>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</si>
  <si>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</si>
  <si>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</si>
  <si>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</si>
  <si>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</si>
  <si>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</si>
  <si>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</si>
  <si>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</si>
  <si>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</si>
  <si>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</si>
  <si>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</si>
  <si>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</si>
  <si>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</si>
  <si>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</si>
  <si>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</si>
  <si>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</si>
  <si>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</si>
  <si>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</si>
  <si>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</si>
  <si>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</si>
  <si>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</si>
  <si>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</si>
  <si>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</si>
  <si>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</si>
  <si>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</si>
  <si>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</si>
  <si>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</si>
  <si>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</si>
  <si>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</si>
  <si>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</si>
  <si>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</si>
  <si>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</si>
  <si>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</si>
  <si>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</si>
  <si>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</si>
  <si>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</si>
  <si>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</si>
  <si>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</si>
  <si>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</si>
  <si>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</si>
  <si>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</si>
  <si>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</si>
  <si>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</si>
  <si>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</si>
  <si>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</si>
  <si>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</si>
  <si>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</si>
  <si>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</si>
  <si>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</si>
  <si>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</si>
  <si>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</si>
  <si>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</si>
  <si>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</si>
  <si>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</si>
  <si>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</si>
  <si>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</si>
  <si>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</si>
  <si>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</si>
  <si>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</si>
  <si>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</si>
  <si>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</si>
  <si>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</si>
  <si>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</si>
  <si>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</si>
  <si>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</si>
  <si>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</si>
  <si>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</si>
  <si>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</si>
  <si>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</si>
  <si>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</si>
  <si>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</si>
  <si>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</si>
  <si>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</si>
  <si>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</si>
  <si>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</si>
  <si>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</si>
  <si>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</si>
  <si>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</si>
  <si>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</si>
  <si>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</si>
  <si>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</si>
  <si>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</si>
  <si>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</si>
  <si>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</si>
  <si>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</si>
  <si>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</si>
  <si>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</si>
  <si>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</si>
  <si>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</si>
  <si>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</si>
  <si>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Азаматұлы Алмаз</t>
  </si>
  <si>
    <t>Манарбек Айбар</t>
  </si>
  <si>
    <t>Ерғалымқызы Шынар</t>
  </si>
  <si>
    <t>Балтабаева Асылым</t>
  </si>
  <si>
    <t>Мұқан Нұрислам</t>
  </si>
  <si>
    <t>Алмасқызы Фатима</t>
  </si>
  <si>
    <t>Аламанов Алдияр</t>
  </si>
  <si>
    <t>Ерғали Ақжол</t>
  </si>
  <si>
    <t>Тастанов Нурмухаммед</t>
  </si>
  <si>
    <t>Тастанов Дінмухаммед</t>
  </si>
  <si>
    <t>Ануарбек Арланбек</t>
  </si>
  <si>
    <t>Рақымбекқызы Айша</t>
  </si>
  <si>
    <t>Жабыков Ерсұлтан</t>
  </si>
  <si>
    <t>Рақым Айзере</t>
  </si>
  <si>
    <t>Аманжол Алан</t>
  </si>
  <si>
    <t xml:space="preserve">                                  Оқу жылы: _2023-2024___________                              Топ: ___Балапан__________                Өткізу кезеңі:_қыркүйек_______________           Өткізу мерзімі:______________</t>
  </si>
  <si>
    <t>Сансызбай Айсұлтан</t>
  </si>
  <si>
    <t>Ділдар Әмір</t>
  </si>
  <si>
    <t xml:space="preserve"> Махмут Адема</t>
  </si>
  <si>
    <t>Садуева Адина</t>
  </si>
  <si>
    <t xml:space="preserve">Әділ Айхан </t>
  </si>
  <si>
    <t>Ахметбек Райымбек</t>
  </si>
  <si>
    <t>Жұмағажыұлы Нұрсейт</t>
  </si>
  <si>
    <t>Сейткаримова Алуа</t>
  </si>
  <si>
    <t>Маман Дария</t>
  </si>
  <si>
    <t>Тынышлықбай Мустафа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</si>
</sst>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164" fontId="8" fillId="0" borderId="0" xfId="0" applyNumberFormat="1" applyFon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3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99999999999999" hidden="1" customHeight="1" x14ac:dyDescent="0.3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7"/>
      <c r="B11" s="47"/>
      <c r="C11" s="40" t="s">
        <v>848</v>
      </c>
      <c r="D11" s="40"/>
      <c r="E11" s="40"/>
      <c r="F11" s="40"/>
      <c r="G11" s="40"/>
      <c r="H11" s="40"/>
      <c r="I11" s="40"/>
      <c r="J11" s="40"/>
      <c r="K11" s="40"/>
      <c r="L11" s="40" t="s">
        <v>851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848</v>
      </c>
      <c r="Y11" s="40"/>
      <c r="Z11" s="40"/>
      <c r="AA11" s="40"/>
      <c r="AB11" s="40"/>
      <c r="AC11" s="40"/>
      <c r="AD11" s="40"/>
      <c r="AE11" s="40"/>
      <c r="AF11" s="40"/>
      <c r="AG11" s="40" t="s">
        <v>851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848</v>
      </c>
      <c r="AT11" s="36"/>
      <c r="AU11" s="36"/>
      <c r="AV11" s="36"/>
      <c r="AW11" s="36"/>
      <c r="AX11" s="36"/>
      <c r="AY11" s="36" t="s">
        <v>851</v>
      </c>
      <c r="AZ11" s="36"/>
      <c r="BA11" s="36"/>
      <c r="BB11" s="36"/>
      <c r="BC11" s="36"/>
      <c r="BD11" s="36"/>
      <c r="BE11" s="36"/>
      <c r="BF11" s="36"/>
      <c r="BG11" s="36"/>
      <c r="BH11" s="36" t="s">
        <v>848</v>
      </c>
      <c r="BI11" s="36"/>
      <c r="BJ11" s="36"/>
      <c r="BK11" s="36"/>
      <c r="BL11" s="36"/>
      <c r="BM11" s="36"/>
      <c r="BN11" s="36" t="s">
        <v>851</v>
      </c>
      <c r="BO11" s="36"/>
      <c r="BP11" s="36"/>
      <c r="BQ11" s="36"/>
      <c r="BR11" s="36"/>
      <c r="BS11" s="36"/>
      <c r="BT11" s="36"/>
      <c r="BU11" s="36"/>
      <c r="BV11" s="36"/>
      <c r="BW11" s="36" t="s">
        <v>848</v>
      </c>
      <c r="BX11" s="36"/>
      <c r="BY11" s="36"/>
      <c r="BZ11" s="36"/>
      <c r="CA11" s="36"/>
      <c r="CB11" s="36"/>
      <c r="CC11" s="36" t="s">
        <v>851</v>
      </c>
      <c r="CD11" s="36"/>
      <c r="CE11" s="36"/>
      <c r="CF11" s="36"/>
      <c r="CG11" s="36"/>
      <c r="CH11" s="36"/>
      <c r="CI11" s="36" t="s">
        <v>848</v>
      </c>
      <c r="CJ11" s="36"/>
      <c r="CK11" s="36"/>
      <c r="CL11" s="36"/>
      <c r="CM11" s="36"/>
      <c r="CN11" s="36"/>
      <c r="CO11" s="36"/>
      <c r="CP11" s="36"/>
      <c r="CQ11" s="36"/>
      <c r="CR11" s="36" t="s">
        <v>851</v>
      </c>
      <c r="CS11" s="36"/>
      <c r="CT11" s="36"/>
      <c r="CU11" s="36"/>
      <c r="CV11" s="36"/>
      <c r="CW11" s="36"/>
      <c r="CX11" s="36"/>
      <c r="CY11" s="36"/>
      <c r="CZ11" s="36"/>
      <c r="DA11" s="36" t="s">
        <v>848</v>
      </c>
      <c r="DB11" s="36"/>
      <c r="DC11" s="36"/>
      <c r="DD11" s="36"/>
      <c r="DE11" s="36"/>
      <c r="DF11" s="36"/>
      <c r="DG11" s="36" t="s">
        <v>851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3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3">
      <c r="A13" s="47"/>
      <c r="B13" s="47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 x14ac:dyDescent="0.3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7" workbookViewId="0">
      <pane xSplit="2" ySplit="8" topLeftCell="C25" activePane="bottomRight" state="frozen"/>
      <selection activeCell="A7" sqref="A7"/>
      <selection pane="topRight" activeCell="C7" sqref="C7"/>
      <selection pane="bottomLeft" activeCell="A15" sqref="A15"/>
      <selection pane="bottomRight" activeCell="B15" sqref="B15:B3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0" t="s">
        <v>1397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3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3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3">
      <c r="A13" s="47"/>
      <c r="B13" s="47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.6" thickBot="1" x14ac:dyDescent="0.35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6.2" thickBot="1" x14ac:dyDescent="0.35">
      <c r="A15" s="23">
        <v>1</v>
      </c>
      <c r="B15" s="64" t="s">
        <v>1388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2" thickBot="1" x14ac:dyDescent="0.35">
      <c r="A16" s="2">
        <v>2</v>
      </c>
      <c r="B16" s="65" t="s">
        <v>1396</v>
      </c>
      <c r="C16" s="4"/>
      <c r="D16" s="4"/>
      <c r="E16" s="4">
        <v>1</v>
      </c>
      <c r="F16" s="4">
        <v>1</v>
      </c>
      <c r="G16" s="4"/>
      <c r="H16" s="4"/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>
        <v>1</v>
      </c>
      <c r="CP16" s="4"/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2" thickBot="1" x14ac:dyDescent="0.35">
      <c r="A17" s="2">
        <v>3</v>
      </c>
      <c r="B17" s="65" t="s">
        <v>1383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>
        <v>1</v>
      </c>
      <c r="P17" s="4"/>
      <c r="Q17" s="4"/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2" thickBot="1" x14ac:dyDescent="0.35">
      <c r="A18" s="2">
        <v>4</v>
      </c>
      <c r="B18" s="65" t="s">
        <v>1398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2" thickBot="1" x14ac:dyDescent="0.35">
      <c r="A19" s="2">
        <v>5</v>
      </c>
      <c r="B19" s="65" t="s">
        <v>1384</v>
      </c>
      <c r="C19" s="4"/>
      <c r="D19" s="4"/>
      <c r="E19" s="4">
        <v>1</v>
      </c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2" thickBot="1" x14ac:dyDescent="0.35">
      <c r="A20" s="2">
        <v>6</v>
      </c>
      <c r="B20" s="65" t="s">
        <v>1385</v>
      </c>
      <c r="C20" s="4"/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2" thickBot="1" x14ac:dyDescent="0.35">
      <c r="A21" s="2">
        <v>7</v>
      </c>
      <c r="B21" s="65" t="s">
        <v>1386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>
        <v>1</v>
      </c>
      <c r="AH21" s="4"/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>
        <v>1</v>
      </c>
      <c r="CA21" s="4"/>
      <c r="CB21" s="4"/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6.2" thickBot="1" x14ac:dyDescent="0.35">
      <c r="A22" s="3">
        <v>8</v>
      </c>
      <c r="B22" s="65" t="s">
        <v>1394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2" thickBot="1" x14ac:dyDescent="0.35">
      <c r="A23" s="3">
        <v>9</v>
      </c>
      <c r="B23" s="65" t="s">
        <v>1399</v>
      </c>
      <c r="C23" s="4"/>
      <c r="D23" s="4"/>
      <c r="E23" s="4">
        <v>1</v>
      </c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2" thickBot="1" x14ac:dyDescent="0.35">
      <c r="A24" s="3">
        <v>10</v>
      </c>
      <c r="B24" s="65" t="s">
        <v>1400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6.2" thickBot="1" x14ac:dyDescent="0.35">
      <c r="A25" s="3">
        <v>11</v>
      </c>
      <c r="B25" s="65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2" thickBot="1" x14ac:dyDescent="0.35">
      <c r="A26" s="3">
        <v>12</v>
      </c>
      <c r="B26" s="65" t="s">
        <v>1387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2" thickBot="1" x14ac:dyDescent="0.35">
      <c r="A27" s="3">
        <v>13</v>
      </c>
      <c r="B27" s="65" t="s">
        <v>1392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/>
      <c r="CK27" s="4">
        <v>1</v>
      </c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2" thickBot="1" x14ac:dyDescent="0.35">
      <c r="A28" s="3">
        <v>14</v>
      </c>
      <c r="B28" s="65" t="s">
        <v>1389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2" thickBot="1" x14ac:dyDescent="0.35">
      <c r="A29" s="3">
        <v>15</v>
      </c>
      <c r="B29" s="65" t="s">
        <v>1390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2" thickBot="1" x14ac:dyDescent="0.35">
      <c r="A30" s="3">
        <v>16</v>
      </c>
      <c r="B30" s="65" t="s">
        <v>1391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2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2" thickBot="1" x14ac:dyDescent="0.35">
      <c r="A31" s="3">
        <v>17</v>
      </c>
      <c r="B31" s="65" t="s">
        <v>1402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2" thickBot="1" x14ac:dyDescent="0.35">
      <c r="A32" s="3">
        <v>18</v>
      </c>
      <c r="B32" s="65" t="s">
        <v>1395</v>
      </c>
      <c r="C32" s="4"/>
      <c r="D32" s="4"/>
      <c r="E32" s="4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2" thickBot="1" x14ac:dyDescent="0.35">
      <c r="A33" s="3">
        <v>19</v>
      </c>
      <c r="B33" s="65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2" thickBot="1" x14ac:dyDescent="0.35">
      <c r="A34" s="3">
        <v>20</v>
      </c>
      <c r="B34" s="65" t="s">
        <v>1404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2" thickBot="1" x14ac:dyDescent="0.35">
      <c r="A35" s="3">
        <v>21</v>
      </c>
      <c r="B35" s="65" t="s">
        <v>1382</v>
      </c>
      <c r="C35" s="4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>
        <v>1</v>
      </c>
      <c r="BX35" s="4"/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2" thickBot="1" x14ac:dyDescent="0.35">
      <c r="A36" s="3">
        <v>22</v>
      </c>
      <c r="B36" s="65" t="s">
        <v>1393</v>
      </c>
      <c r="C36" s="4"/>
      <c r="D36" s="4"/>
      <c r="E36" s="4">
        <v>1</v>
      </c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>
        <v>1</v>
      </c>
      <c r="S36" s="4"/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>
        <v>1</v>
      </c>
      <c r="CD36" s="4"/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/>
      <c r="DR36" s="4">
        <v>1</v>
      </c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6.2" thickBot="1" x14ac:dyDescent="0.35">
      <c r="A37" s="3">
        <v>23</v>
      </c>
      <c r="B37" s="65" t="s">
        <v>1405</v>
      </c>
      <c r="C37" s="4"/>
      <c r="D37" s="4">
        <v>1</v>
      </c>
      <c r="E37" s="4"/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6.2" thickBot="1" x14ac:dyDescent="0.35">
      <c r="A38" s="3">
        <v>24</v>
      </c>
      <c r="B38" s="65" t="s">
        <v>1406</v>
      </c>
      <c r="C38" s="4">
        <v>1</v>
      </c>
      <c r="D38" s="4"/>
      <c r="E38" s="4"/>
      <c r="F38" s="4">
        <v>1</v>
      </c>
      <c r="G38" s="4"/>
      <c r="H38" s="4"/>
      <c r="I38" s="4"/>
      <c r="J38" s="4"/>
      <c r="K38" s="4">
        <v>1</v>
      </c>
      <c r="L38" s="4">
        <v>1</v>
      </c>
      <c r="M38" s="4"/>
      <c r="N38" s="4"/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>
        <v>1</v>
      </c>
      <c r="BX38" s="4"/>
      <c r="BY38" s="4"/>
      <c r="BZ38" s="4"/>
      <c r="CA38" s="4"/>
      <c r="CB38" s="4">
        <v>1</v>
      </c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6.2" thickBot="1" x14ac:dyDescent="0.35">
      <c r="A39" s="3">
        <v>25</v>
      </c>
      <c r="B39" s="65" t="s">
        <v>1407</v>
      </c>
      <c r="C39" s="4"/>
      <c r="D39" s="4"/>
      <c r="E39" s="4">
        <v>1</v>
      </c>
      <c r="F39" s="4"/>
      <c r="G39" s="4">
        <v>1</v>
      </c>
      <c r="H39" s="4"/>
      <c r="I39" s="4">
        <v>1</v>
      </c>
      <c r="J39" s="4"/>
      <c r="K39" s="4"/>
      <c r="L39" s="4"/>
      <c r="M39" s="4">
        <v>1</v>
      </c>
      <c r="N39" s="4"/>
      <c r="O39" s="4">
        <v>1</v>
      </c>
      <c r="P39" s="4"/>
      <c r="Q39" s="4"/>
      <c r="R39" s="4"/>
      <c r="S39" s="4"/>
      <c r="T39" s="4">
        <v>1</v>
      </c>
      <c r="U39" s="4">
        <v>1</v>
      </c>
      <c r="V39" s="4"/>
      <c r="W39" s="4"/>
      <c r="X39" s="4"/>
      <c r="Y39" s="4"/>
      <c r="Z39" s="4">
        <v>1</v>
      </c>
      <c r="AA39" s="4"/>
      <c r="AB39" s="4"/>
      <c r="AC39" s="4">
        <v>1</v>
      </c>
      <c r="AD39" s="4">
        <v>1</v>
      </c>
      <c r="AE39" s="4"/>
      <c r="AF39" s="4"/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>
        <v>1</v>
      </c>
      <c r="AU39" s="4"/>
      <c r="AV39" s="4"/>
      <c r="AW39" s="4"/>
      <c r="AX39" s="4">
        <v>1</v>
      </c>
      <c r="AY39" s="4"/>
      <c r="AZ39" s="4">
        <v>1</v>
      </c>
      <c r="BA39" s="4"/>
      <c r="BB39" s="4"/>
      <c r="BC39" s="4">
        <v>1</v>
      </c>
      <c r="BD39" s="4"/>
      <c r="BE39" s="4"/>
      <c r="BF39" s="4"/>
      <c r="BG39" s="4">
        <v>1</v>
      </c>
      <c r="BH39" s="4"/>
      <c r="BI39" s="4"/>
      <c r="BJ39" s="4">
        <v>1</v>
      </c>
      <c r="BK39" s="4">
        <v>1</v>
      </c>
      <c r="BL39" s="4"/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>
        <v>1</v>
      </c>
      <c r="CG39" s="4"/>
      <c r="CH39" s="4"/>
      <c r="CI39" s="4"/>
      <c r="CJ39" s="4"/>
      <c r="CK39" s="4">
        <v>1</v>
      </c>
      <c r="CL39" s="4"/>
      <c r="CM39" s="4"/>
      <c r="CN39" s="4">
        <v>1</v>
      </c>
      <c r="CO39" s="4"/>
      <c r="CP39" s="4">
        <v>1</v>
      </c>
      <c r="CQ39" s="4"/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>
        <v>1</v>
      </c>
      <c r="DE39" s="4"/>
      <c r="DF39" s="4"/>
      <c r="DG39" s="33"/>
      <c r="DH39" s="33">
        <v>1</v>
      </c>
      <c r="DI39" s="33"/>
      <c r="DJ39" s="33"/>
      <c r="DK39" s="33">
        <v>1</v>
      </c>
      <c r="DL39" s="33"/>
      <c r="DM39" s="33"/>
      <c r="DN39" s="33"/>
      <c r="DO39" s="33">
        <v>1</v>
      </c>
      <c r="DP39" s="33"/>
      <c r="DQ39" s="33">
        <v>1</v>
      </c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2" t="s">
        <v>278</v>
      </c>
      <c r="B40" s="43"/>
      <c r="C40" s="26">
        <f>SUM(C15:C39)</f>
        <v>1</v>
      </c>
      <c r="D40" s="26">
        <f t="shared" ref="D40:V40" si="0">SUM(D15:D39)</f>
        <v>14</v>
      </c>
      <c r="E40" s="26">
        <f t="shared" si="0"/>
        <v>10</v>
      </c>
      <c r="F40" s="26">
        <f t="shared" si="0"/>
        <v>4</v>
      </c>
      <c r="G40" s="26">
        <f t="shared" si="0"/>
        <v>11</v>
      </c>
      <c r="H40" s="26">
        <f t="shared" si="0"/>
        <v>10</v>
      </c>
      <c r="I40" s="26">
        <f t="shared" si="0"/>
        <v>5</v>
      </c>
      <c r="J40" s="26">
        <f t="shared" si="0"/>
        <v>8</v>
      </c>
      <c r="K40" s="26">
        <f t="shared" si="0"/>
        <v>12</v>
      </c>
      <c r="L40" s="26">
        <f t="shared" si="0"/>
        <v>6</v>
      </c>
      <c r="M40" s="26">
        <f t="shared" si="0"/>
        <v>7</v>
      </c>
      <c r="N40" s="26">
        <f t="shared" si="0"/>
        <v>12</v>
      </c>
      <c r="O40" s="26">
        <f t="shared" si="0"/>
        <v>2</v>
      </c>
      <c r="P40" s="26">
        <f t="shared" si="0"/>
        <v>12</v>
      </c>
      <c r="Q40" s="26">
        <f t="shared" si="0"/>
        <v>11</v>
      </c>
      <c r="R40" s="26">
        <f t="shared" si="0"/>
        <v>6</v>
      </c>
      <c r="S40" s="26">
        <f t="shared" si="0"/>
        <v>0</v>
      </c>
      <c r="T40" s="26">
        <f t="shared" si="0"/>
        <v>19</v>
      </c>
      <c r="U40" s="26">
        <f t="shared" si="0"/>
        <v>1</v>
      </c>
      <c r="V40" s="26">
        <f t="shared" si="0"/>
        <v>9</v>
      </c>
      <c r="W40" s="26">
        <f t="shared" ref="W40:AX40" si="1">SUM(W15:W39)</f>
        <v>15</v>
      </c>
      <c r="X40" s="26">
        <f t="shared" si="1"/>
        <v>0</v>
      </c>
      <c r="Y40" s="26">
        <f t="shared" si="1"/>
        <v>4</v>
      </c>
      <c r="Z40" s="26">
        <f t="shared" si="1"/>
        <v>21</v>
      </c>
      <c r="AA40" s="26">
        <f t="shared" si="1"/>
        <v>1</v>
      </c>
      <c r="AB40" s="26">
        <f t="shared" si="1"/>
        <v>5</v>
      </c>
      <c r="AC40" s="26">
        <f t="shared" si="1"/>
        <v>19</v>
      </c>
      <c r="AD40" s="26">
        <f t="shared" si="1"/>
        <v>2</v>
      </c>
      <c r="AE40" s="26">
        <f t="shared" si="1"/>
        <v>6</v>
      </c>
      <c r="AF40" s="26">
        <v>17</v>
      </c>
      <c r="AG40" s="26">
        <f t="shared" si="1"/>
        <v>2</v>
      </c>
      <c r="AH40" s="26">
        <f t="shared" si="1"/>
        <v>0</v>
      </c>
      <c r="AI40" s="26">
        <v>23</v>
      </c>
      <c r="AJ40" s="26">
        <f t="shared" si="1"/>
        <v>1</v>
      </c>
      <c r="AK40" s="26">
        <f t="shared" si="1"/>
        <v>3</v>
      </c>
      <c r="AL40" s="26">
        <f t="shared" si="1"/>
        <v>21</v>
      </c>
      <c r="AM40" s="26">
        <f t="shared" si="1"/>
        <v>0</v>
      </c>
      <c r="AN40" s="26">
        <f t="shared" si="1"/>
        <v>9</v>
      </c>
      <c r="AO40" s="26">
        <f t="shared" si="1"/>
        <v>16</v>
      </c>
      <c r="AP40" s="26">
        <f t="shared" si="1"/>
        <v>0</v>
      </c>
      <c r="AQ40" s="26">
        <f t="shared" si="1"/>
        <v>12</v>
      </c>
      <c r="AR40" s="26">
        <f t="shared" si="1"/>
        <v>13</v>
      </c>
      <c r="AS40" s="26">
        <f t="shared" si="1"/>
        <v>0</v>
      </c>
      <c r="AT40" s="26">
        <f t="shared" si="1"/>
        <v>12</v>
      </c>
      <c r="AU40" s="26">
        <f t="shared" si="1"/>
        <v>13</v>
      </c>
      <c r="AV40" s="26">
        <f t="shared" si="1"/>
        <v>0</v>
      </c>
      <c r="AW40" s="26">
        <f t="shared" si="1"/>
        <v>11</v>
      </c>
      <c r="AX40" s="26">
        <f t="shared" si="1"/>
        <v>14</v>
      </c>
      <c r="AY40" s="26">
        <f t="shared" ref="AY40:CU40" si="2">SUM(AY15:AY39)</f>
        <v>2</v>
      </c>
      <c r="AZ40" s="26">
        <f t="shared" si="2"/>
        <v>9</v>
      </c>
      <c r="BA40" s="26">
        <f t="shared" si="2"/>
        <v>14</v>
      </c>
      <c r="BB40" s="26">
        <f t="shared" si="2"/>
        <v>0</v>
      </c>
      <c r="BC40" s="26">
        <f t="shared" si="2"/>
        <v>11</v>
      </c>
      <c r="BD40" s="26">
        <f t="shared" si="2"/>
        <v>14</v>
      </c>
      <c r="BE40" s="26">
        <f t="shared" si="2"/>
        <v>0</v>
      </c>
      <c r="BF40" s="26">
        <v>12</v>
      </c>
      <c r="BG40" s="26">
        <v>13</v>
      </c>
      <c r="BH40" s="26">
        <f t="shared" si="2"/>
        <v>1</v>
      </c>
      <c r="BI40" s="26">
        <v>12</v>
      </c>
      <c r="BJ40" s="26">
        <f t="shared" si="2"/>
        <v>12</v>
      </c>
      <c r="BK40" s="26">
        <f t="shared" si="2"/>
        <v>3</v>
      </c>
      <c r="BL40" s="26">
        <f t="shared" si="2"/>
        <v>12</v>
      </c>
      <c r="BM40" s="26">
        <f t="shared" si="2"/>
        <v>10</v>
      </c>
      <c r="BN40" s="26">
        <f t="shared" si="2"/>
        <v>0</v>
      </c>
      <c r="BO40" s="26">
        <f t="shared" si="2"/>
        <v>13</v>
      </c>
      <c r="BP40" s="26">
        <f t="shared" si="2"/>
        <v>12</v>
      </c>
      <c r="BQ40" s="26">
        <f t="shared" si="2"/>
        <v>0</v>
      </c>
      <c r="BR40" s="26">
        <f t="shared" si="2"/>
        <v>4</v>
      </c>
      <c r="BS40" s="26">
        <f t="shared" si="2"/>
        <v>21</v>
      </c>
      <c r="BT40" s="26">
        <f t="shared" si="2"/>
        <v>1</v>
      </c>
      <c r="BU40" s="26">
        <f t="shared" si="2"/>
        <v>5</v>
      </c>
      <c r="BV40" s="26">
        <f t="shared" si="2"/>
        <v>20</v>
      </c>
      <c r="BW40" s="26">
        <f t="shared" si="2"/>
        <v>4</v>
      </c>
      <c r="BX40" s="26">
        <f t="shared" si="2"/>
        <v>7</v>
      </c>
      <c r="BY40" s="26">
        <f t="shared" si="2"/>
        <v>14</v>
      </c>
      <c r="BZ40" s="26">
        <f t="shared" si="2"/>
        <v>2</v>
      </c>
      <c r="CA40" s="26">
        <f t="shared" si="2"/>
        <v>7</v>
      </c>
      <c r="CB40" s="26">
        <f t="shared" si="2"/>
        <v>16</v>
      </c>
      <c r="CC40" s="26">
        <f t="shared" si="2"/>
        <v>4</v>
      </c>
      <c r="CD40" s="26">
        <f t="shared" si="2"/>
        <v>7</v>
      </c>
      <c r="CE40" s="26">
        <f t="shared" si="2"/>
        <v>14</v>
      </c>
      <c r="CF40" s="26">
        <f t="shared" si="2"/>
        <v>3</v>
      </c>
      <c r="CG40" s="26">
        <f t="shared" si="2"/>
        <v>6</v>
      </c>
      <c r="CH40" s="26">
        <f t="shared" si="2"/>
        <v>16</v>
      </c>
      <c r="CI40" s="26">
        <f t="shared" si="2"/>
        <v>3</v>
      </c>
      <c r="CJ40" s="26">
        <f t="shared" si="2"/>
        <v>11</v>
      </c>
      <c r="CK40" s="26">
        <f t="shared" si="2"/>
        <v>11</v>
      </c>
      <c r="CL40" s="26">
        <f t="shared" si="2"/>
        <v>0</v>
      </c>
      <c r="CM40" s="26">
        <v>12</v>
      </c>
      <c r="CN40" s="26">
        <f t="shared" si="2"/>
        <v>10</v>
      </c>
      <c r="CO40" s="26">
        <f t="shared" si="2"/>
        <v>4</v>
      </c>
      <c r="CP40" s="26">
        <f t="shared" si="2"/>
        <v>11</v>
      </c>
      <c r="CQ40" s="26">
        <f t="shared" si="2"/>
        <v>10</v>
      </c>
      <c r="CR40" s="26">
        <f t="shared" si="2"/>
        <v>1</v>
      </c>
      <c r="CS40" s="26">
        <f t="shared" si="2"/>
        <v>14</v>
      </c>
      <c r="CT40" s="26">
        <f t="shared" si="2"/>
        <v>10</v>
      </c>
      <c r="CU40" s="26">
        <f t="shared" si="2"/>
        <v>1</v>
      </c>
      <c r="CV40" s="26">
        <f t="shared" ref="CV40:DH40" si="3">SUM(CV15:CV39)</f>
        <v>13</v>
      </c>
      <c r="CW40" s="26">
        <f t="shared" si="3"/>
        <v>11</v>
      </c>
      <c r="CX40" s="26">
        <f t="shared" si="3"/>
        <v>2</v>
      </c>
      <c r="CY40" s="26">
        <f t="shared" si="3"/>
        <v>13</v>
      </c>
      <c r="CZ40" s="26">
        <f t="shared" si="3"/>
        <v>11</v>
      </c>
      <c r="DA40" s="26">
        <f t="shared" si="3"/>
        <v>3</v>
      </c>
      <c r="DB40" s="26">
        <f t="shared" si="3"/>
        <v>14</v>
      </c>
      <c r="DC40" s="26">
        <f t="shared" si="3"/>
        <v>8</v>
      </c>
      <c r="DD40" s="26">
        <f t="shared" si="3"/>
        <v>6</v>
      </c>
      <c r="DE40" s="26">
        <f t="shared" si="3"/>
        <v>7</v>
      </c>
      <c r="DF40" s="26">
        <v>13</v>
      </c>
      <c r="DG40" s="26">
        <f t="shared" si="3"/>
        <v>0</v>
      </c>
      <c r="DH40" s="26">
        <f t="shared" si="3"/>
        <v>20</v>
      </c>
      <c r="DI40" s="26">
        <f t="shared" ref="DI40:DR40" si="4">SUM(DI15:DI39)</f>
        <v>5</v>
      </c>
      <c r="DJ40" s="26">
        <f t="shared" si="4"/>
        <v>0</v>
      </c>
      <c r="DK40" s="26">
        <f t="shared" si="4"/>
        <v>13</v>
      </c>
      <c r="DL40" s="26">
        <v>12</v>
      </c>
      <c r="DM40" s="26">
        <f t="shared" si="4"/>
        <v>0</v>
      </c>
      <c r="DN40" s="26">
        <f t="shared" si="4"/>
        <v>16</v>
      </c>
      <c r="DO40" s="26">
        <f t="shared" si="4"/>
        <v>9</v>
      </c>
      <c r="DP40" s="26">
        <f t="shared" si="4"/>
        <v>0</v>
      </c>
      <c r="DQ40" s="26">
        <f t="shared" si="4"/>
        <v>19</v>
      </c>
      <c r="DR40" s="26">
        <f t="shared" si="4"/>
        <v>6</v>
      </c>
    </row>
    <row r="41" spans="1:254" ht="37.5" customHeight="1" x14ac:dyDescent="0.3">
      <c r="A41" s="44" t="s">
        <v>842</v>
      </c>
      <c r="B41" s="45"/>
      <c r="C41" s="30">
        <f>C40/25%</f>
        <v>4</v>
      </c>
      <c r="D41" s="30">
        <f t="shared" ref="D41:BO41" si="5">D40/25%</f>
        <v>56</v>
      </c>
      <c r="E41" s="30">
        <f t="shared" si="5"/>
        <v>40</v>
      </c>
      <c r="F41" s="30">
        <f t="shared" si="5"/>
        <v>16</v>
      </c>
      <c r="G41" s="30">
        <f t="shared" si="5"/>
        <v>44</v>
      </c>
      <c r="H41" s="30">
        <f t="shared" si="5"/>
        <v>40</v>
      </c>
      <c r="I41" s="30">
        <f t="shared" si="5"/>
        <v>20</v>
      </c>
      <c r="J41" s="30">
        <f t="shared" si="5"/>
        <v>32</v>
      </c>
      <c r="K41" s="30">
        <f t="shared" si="5"/>
        <v>48</v>
      </c>
      <c r="L41" s="30">
        <f t="shared" si="5"/>
        <v>24</v>
      </c>
      <c r="M41" s="30">
        <f t="shared" si="5"/>
        <v>28</v>
      </c>
      <c r="N41" s="30">
        <f t="shared" si="5"/>
        <v>48</v>
      </c>
      <c r="O41" s="30">
        <f t="shared" si="5"/>
        <v>8</v>
      </c>
      <c r="P41" s="30">
        <f t="shared" si="5"/>
        <v>48</v>
      </c>
      <c r="Q41" s="30">
        <f t="shared" si="5"/>
        <v>44</v>
      </c>
      <c r="R41" s="30">
        <f t="shared" si="5"/>
        <v>24</v>
      </c>
      <c r="S41" s="30">
        <f t="shared" si="5"/>
        <v>0</v>
      </c>
      <c r="T41" s="30">
        <f t="shared" si="5"/>
        <v>76</v>
      </c>
      <c r="U41" s="30">
        <f t="shared" si="5"/>
        <v>4</v>
      </c>
      <c r="V41" s="30">
        <f t="shared" si="5"/>
        <v>36</v>
      </c>
      <c r="W41" s="30">
        <f t="shared" si="5"/>
        <v>60</v>
      </c>
      <c r="X41" s="30">
        <f t="shared" si="5"/>
        <v>0</v>
      </c>
      <c r="Y41" s="30">
        <f t="shared" si="5"/>
        <v>16</v>
      </c>
      <c r="Z41" s="30">
        <f t="shared" si="5"/>
        <v>84</v>
      </c>
      <c r="AA41" s="30">
        <f t="shared" si="5"/>
        <v>4</v>
      </c>
      <c r="AB41" s="30">
        <f t="shared" si="5"/>
        <v>20</v>
      </c>
      <c r="AC41" s="30">
        <f t="shared" si="5"/>
        <v>76</v>
      </c>
      <c r="AD41" s="30">
        <f t="shared" si="5"/>
        <v>8</v>
      </c>
      <c r="AE41" s="30">
        <f t="shared" si="5"/>
        <v>24</v>
      </c>
      <c r="AF41" s="30">
        <f t="shared" si="5"/>
        <v>68</v>
      </c>
      <c r="AG41" s="30">
        <f t="shared" si="5"/>
        <v>8</v>
      </c>
      <c r="AH41" s="30">
        <f t="shared" si="5"/>
        <v>0</v>
      </c>
      <c r="AI41" s="30">
        <f t="shared" si="5"/>
        <v>92</v>
      </c>
      <c r="AJ41" s="30">
        <f t="shared" si="5"/>
        <v>4</v>
      </c>
      <c r="AK41" s="30">
        <f t="shared" si="5"/>
        <v>12</v>
      </c>
      <c r="AL41" s="30">
        <f t="shared" si="5"/>
        <v>84</v>
      </c>
      <c r="AM41" s="30">
        <f t="shared" si="5"/>
        <v>0</v>
      </c>
      <c r="AN41" s="30">
        <f t="shared" si="5"/>
        <v>36</v>
      </c>
      <c r="AO41" s="30">
        <f t="shared" si="5"/>
        <v>64</v>
      </c>
      <c r="AP41" s="30">
        <f t="shared" si="5"/>
        <v>0</v>
      </c>
      <c r="AQ41" s="30">
        <f t="shared" si="5"/>
        <v>48</v>
      </c>
      <c r="AR41" s="30">
        <f t="shared" si="5"/>
        <v>52</v>
      </c>
      <c r="AS41" s="30">
        <f t="shared" si="5"/>
        <v>0</v>
      </c>
      <c r="AT41" s="30">
        <f t="shared" si="5"/>
        <v>48</v>
      </c>
      <c r="AU41" s="30">
        <f t="shared" si="5"/>
        <v>52</v>
      </c>
      <c r="AV41" s="30">
        <f t="shared" si="5"/>
        <v>0</v>
      </c>
      <c r="AW41" s="30">
        <f t="shared" si="5"/>
        <v>44</v>
      </c>
      <c r="AX41" s="30">
        <f t="shared" si="5"/>
        <v>56</v>
      </c>
      <c r="AY41" s="30">
        <f t="shared" si="5"/>
        <v>8</v>
      </c>
      <c r="AZ41" s="30">
        <f t="shared" si="5"/>
        <v>36</v>
      </c>
      <c r="BA41" s="30">
        <f t="shared" si="5"/>
        <v>56</v>
      </c>
      <c r="BB41" s="30">
        <f t="shared" si="5"/>
        <v>0</v>
      </c>
      <c r="BC41" s="30">
        <f t="shared" si="5"/>
        <v>44</v>
      </c>
      <c r="BD41" s="30">
        <f t="shared" si="5"/>
        <v>56</v>
      </c>
      <c r="BE41" s="30">
        <f t="shared" si="5"/>
        <v>0</v>
      </c>
      <c r="BF41" s="30">
        <f t="shared" si="5"/>
        <v>48</v>
      </c>
      <c r="BG41" s="30">
        <f t="shared" si="5"/>
        <v>52</v>
      </c>
      <c r="BH41" s="30">
        <f t="shared" si="5"/>
        <v>4</v>
      </c>
      <c r="BI41" s="30">
        <v>48</v>
      </c>
      <c r="BJ41" s="30">
        <f t="shared" si="5"/>
        <v>48</v>
      </c>
      <c r="BK41" s="30">
        <f t="shared" si="5"/>
        <v>12</v>
      </c>
      <c r="BL41" s="30">
        <f t="shared" si="5"/>
        <v>48</v>
      </c>
      <c r="BM41" s="30">
        <f t="shared" si="5"/>
        <v>40</v>
      </c>
      <c r="BN41" s="30">
        <f t="shared" si="5"/>
        <v>0</v>
      </c>
      <c r="BO41" s="30">
        <f t="shared" si="5"/>
        <v>52</v>
      </c>
      <c r="BP41" s="30">
        <f t="shared" ref="BP41:DQ41" si="6">BP40/25%</f>
        <v>48</v>
      </c>
      <c r="BQ41" s="30">
        <f t="shared" si="6"/>
        <v>0</v>
      </c>
      <c r="BR41" s="30">
        <f t="shared" si="6"/>
        <v>16</v>
      </c>
      <c r="BS41" s="30">
        <f t="shared" si="6"/>
        <v>84</v>
      </c>
      <c r="BT41" s="30">
        <f t="shared" si="6"/>
        <v>4</v>
      </c>
      <c r="BU41" s="30">
        <f t="shared" si="6"/>
        <v>20</v>
      </c>
      <c r="BV41" s="30">
        <f t="shared" si="6"/>
        <v>80</v>
      </c>
      <c r="BW41" s="30">
        <f t="shared" si="6"/>
        <v>16</v>
      </c>
      <c r="BX41" s="30">
        <f t="shared" si="6"/>
        <v>28</v>
      </c>
      <c r="BY41" s="30">
        <f t="shared" si="6"/>
        <v>56</v>
      </c>
      <c r="BZ41" s="30">
        <f t="shared" si="6"/>
        <v>8</v>
      </c>
      <c r="CA41" s="30">
        <f t="shared" si="6"/>
        <v>28</v>
      </c>
      <c r="CB41" s="30">
        <f t="shared" si="6"/>
        <v>64</v>
      </c>
      <c r="CC41" s="30">
        <f t="shared" si="6"/>
        <v>16</v>
      </c>
      <c r="CD41" s="30">
        <f t="shared" si="6"/>
        <v>28</v>
      </c>
      <c r="CE41" s="30">
        <f t="shared" si="6"/>
        <v>56</v>
      </c>
      <c r="CF41" s="30">
        <f t="shared" si="6"/>
        <v>12</v>
      </c>
      <c r="CG41" s="30">
        <f t="shared" si="6"/>
        <v>24</v>
      </c>
      <c r="CH41" s="30">
        <f t="shared" si="6"/>
        <v>64</v>
      </c>
      <c r="CI41" s="30">
        <f t="shared" si="6"/>
        <v>12</v>
      </c>
      <c r="CJ41" s="30">
        <f t="shared" si="6"/>
        <v>44</v>
      </c>
      <c r="CK41" s="30">
        <f t="shared" si="6"/>
        <v>44</v>
      </c>
      <c r="CL41" s="30">
        <f t="shared" si="6"/>
        <v>0</v>
      </c>
      <c r="CM41" s="30">
        <f t="shared" si="6"/>
        <v>48</v>
      </c>
      <c r="CN41" s="30">
        <f t="shared" si="6"/>
        <v>40</v>
      </c>
      <c r="CO41" s="30">
        <f t="shared" si="6"/>
        <v>16</v>
      </c>
      <c r="CP41" s="30">
        <f t="shared" si="6"/>
        <v>44</v>
      </c>
      <c r="CQ41" s="30">
        <f t="shared" si="6"/>
        <v>40</v>
      </c>
      <c r="CR41" s="30">
        <f t="shared" si="6"/>
        <v>4</v>
      </c>
      <c r="CS41" s="30">
        <f t="shared" si="6"/>
        <v>56</v>
      </c>
      <c r="CT41" s="30">
        <f t="shared" si="6"/>
        <v>40</v>
      </c>
      <c r="CU41" s="30">
        <f t="shared" si="6"/>
        <v>4</v>
      </c>
      <c r="CV41" s="30">
        <f t="shared" si="6"/>
        <v>52</v>
      </c>
      <c r="CW41" s="30">
        <f t="shared" si="6"/>
        <v>44</v>
      </c>
      <c r="CX41" s="30">
        <f t="shared" si="6"/>
        <v>8</v>
      </c>
      <c r="CY41" s="30">
        <f>CY40/25%</f>
        <v>52</v>
      </c>
      <c r="CZ41" s="30">
        <f t="shared" si="6"/>
        <v>44</v>
      </c>
      <c r="DA41" s="30">
        <f t="shared" si="6"/>
        <v>12</v>
      </c>
      <c r="DB41" s="30">
        <f t="shared" si="6"/>
        <v>56</v>
      </c>
      <c r="DC41" s="30">
        <f t="shared" si="6"/>
        <v>32</v>
      </c>
      <c r="DD41" s="30">
        <f t="shared" si="6"/>
        <v>24</v>
      </c>
      <c r="DE41" s="30">
        <f t="shared" si="6"/>
        <v>28</v>
      </c>
      <c r="DF41" s="30">
        <f t="shared" si="6"/>
        <v>52</v>
      </c>
      <c r="DG41" s="30">
        <f t="shared" si="6"/>
        <v>0</v>
      </c>
      <c r="DH41" s="30">
        <f t="shared" si="6"/>
        <v>80</v>
      </c>
      <c r="DI41" s="30">
        <f t="shared" si="6"/>
        <v>20</v>
      </c>
      <c r="DJ41" s="30">
        <f t="shared" si="6"/>
        <v>0</v>
      </c>
      <c r="DK41" s="30">
        <f t="shared" si="6"/>
        <v>52</v>
      </c>
      <c r="DL41" s="30">
        <f t="shared" si="6"/>
        <v>48</v>
      </c>
      <c r="DM41" s="30">
        <f t="shared" si="6"/>
        <v>0</v>
      </c>
      <c r="DN41" s="30">
        <f t="shared" si="6"/>
        <v>64</v>
      </c>
      <c r="DO41" s="30">
        <f t="shared" si="6"/>
        <v>36</v>
      </c>
      <c r="DP41" s="30">
        <f t="shared" si="6"/>
        <v>0</v>
      </c>
      <c r="DQ41" s="30">
        <f t="shared" si="6"/>
        <v>76</v>
      </c>
      <c r="DR41" s="30">
        <f>DR40/25%</f>
        <v>24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4">
        <f>(C41+F41+I41+L41)/4</f>
        <v>16</v>
      </c>
      <c r="E44">
        <f>D44/100*25</f>
        <v>4</v>
      </c>
    </row>
    <row r="45" spans="1:254" x14ac:dyDescent="0.3">
      <c r="B45" t="s">
        <v>815</v>
      </c>
      <c r="C45" t="s">
        <v>822</v>
      </c>
      <c r="D45" s="34">
        <f>(D41+G41+J41+M41)/4</f>
        <v>40</v>
      </c>
      <c r="E45">
        <f t="shared" ref="E45:E46" si="7">D45/100*25</f>
        <v>10</v>
      </c>
    </row>
    <row r="46" spans="1:254" x14ac:dyDescent="0.3">
      <c r="B46" t="s">
        <v>816</v>
      </c>
      <c r="C46" t="s">
        <v>822</v>
      </c>
      <c r="D46" s="34">
        <f>(E41+H41+K41+N41)/4</f>
        <v>44</v>
      </c>
      <c r="E46">
        <f t="shared" si="7"/>
        <v>11</v>
      </c>
    </row>
    <row r="47" spans="1:254" x14ac:dyDescent="0.3">
      <c r="D47" s="27">
        <f>SUM(D44:D46)</f>
        <v>100</v>
      </c>
      <c r="E47" s="28">
        <f>SUM(E44:E46)</f>
        <v>25</v>
      </c>
    </row>
    <row r="48" spans="1:254" x14ac:dyDescent="0.3">
      <c r="B48" t="s">
        <v>814</v>
      </c>
      <c r="C48" t="s">
        <v>823</v>
      </c>
      <c r="D48" s="34">
        <f>(O41+R41+U41+X41+AA41+AD41+AG41+AJ41)/8</f>
        <v>7.5</v>
      </c>
      <c r="E48" s="18">
        <f t="shared" ref="E48:E62" si="8">D48/100*25</f>
        <v>1.875</v>
      </c>
    </row>
    <row r="49" spans="2:5" x14ac:dyDescent="0.3">
      <c r="B49" t="s">
        <v>815</v>
      </c>
      <c r="C49" t="s">
        <v>823</v>
      </c>
      <c r="D49" s="34">
        <f>(P41+S41+V41+Y41+AB41+AE41+AH41+AK41)/8</f>
        <v>19.5</v>
      </c>
      <c r="E49" s="18">
        <f t="shared" si="8"/>
        <v>4.875</v>
      </c>
    </row>
    <row r="50" spans="2:5" x14ac:dyDescent="0.3">
      <c r="B50" t="s">
        <v>816</v>
      </c>
      <c r="C50" t="s">
        <v>823</v>
      </c>
      <c r="D50" s="34">
        <f>(Q41+T41+W41+Z41+AC41+AF41+AI41+AL41)/8</f>
        <v>73</v>
      </c>
      <c r="E50" s="18">
        <f t="shared" si="8"/>
        <v>18.25</v>
      </c>
    </row>
    <row r="51" spans="2:5" x14ac:dyDescent="0.3">
      <c r="D51" s="27">
        <f>SUM(D48:D50)</f>
        <v>100</v>
      </c>
      <c r="E51" s="27">
        <f>SUM(E48:E50)</f>
        <v>25</v>
      </c>
    </row>
    <row r="52" spans="2:5" x14ac:dyDescent="0.3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34">
        <f>(AN41+AQ41+AT41+AW41)/4</f>
        <v>44</v>
      </c>
      <c r="E53">
        <f t="shared" si="8"/>
        <v>11</v>
      </c>
    </row>
    <row r="54" spans="2:5" x14ac:dyDescent="0.3">
      <c r="B54" t="s">
        <v>816</v>
      </c>
      <c r="C54" t="s">
        <v>824</v>
      </c>
      <c r="D54" s="34">
        <f>(AO41+AR41+AU41+AX41)/4</f>
        <v>56</v>
      </c>
      <c r="E54">
        <f t="shared" si="8"/>
        <v>14.000000000000002</v>
      </c>
    </row>
    <row r="55" spans="2:5" x14ac:dyDescent="0.3">
      <c r="D55" s="27">
        <f>SUM(D52:D54)</f>
        <v>100</v>
      </c>
      <c r="E55" s="28">
        <f>SUM(E52:E54)</f>
        <v>25</v>
      </c>
    </row>
    <row r="56" spans="2:5" x14ac:dyDescent="0.3">
      <c r="B56" t="s">
        <v>814</v>
      </c>
      <c r="C56" t="s">
        <v>825</v>
      </c>
      <c r="D56" s="34">
        <f>(AY41+BB41+BE41+BH41+BK41+BN41+BQ41+BT41+BW41+BZ41+CC41+CF41+CI41+CL41+CO41+CR41+CU41+CX41+DA41+DD41)/20</f>
        <v>8</v>
      </c>
      <c r="E56">
        <f t="shared" si="8"/>
        <v>2</v>
      </c>
    </row>
    <row r="57" spans="2:5" x14ac:dyDescent="0.3">
      <c r="B57" t="s">
        <v>815</v>
      </c>
      <c r="C57" t="s">
        <v>825</v>
      </c>
      <c r="D57" s="34">
        <f>(AZ41+BC41+BF41+BI41+BL41+BO41+BR41+BU41+BX41+CA41+CD41+CG41+CJ41+CM41+CP41+CS41+CV41+CY41+DB41+DE41)/20</f>
        <v>40</v>
      </c>
      <c r="E57">
        <f t="shared" si="8"/>
        <v>10</v>
      </c>
    </row>
    <row r="58" spans="2:5" x14ac:dyDescent="0.3">
      <c r="B58" t="s">
        <v>816</v>
      </c>
      <c r="C58" t="s">
        <v>825</v>
      </c>
      <c r="D58" s="34">
        <f>(BA41+BD41+BG41+BJ41+BM41+BP41+BS41+BV41+BY41+CB41+CE41+CH41+CK41+CN41+CQ41+CT41+CW41+CZ41+DC41+DF41)/20</f>
        <v>52</v>
      </c>
      <c r="E58">
        <f t="shared" si="8"/>
        <v>13</v>
      </c>
    </row>
    <row r="59" spans="2:5" x14ac:dyDescent="0.3">
      <c r="D59" s="28">
        <f>SUM(D56:D58)</f>
        <v>100</v>
      </c>
      <c r="E59" s="28">
        <f>SUM(E56:E58)</f>
        <v>25</v>
      </c>
    </row>
    <row r="60" spans="2:5" x14ac:dyDescent="0.3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35">
        <f>(DH41+DK41+DN41+DQ41)/4</f>
        <v>68</v>
      </c>
      <c r="E61">
        <f t="shared" si="8"/>
        <v>17</v>
      </c>
    </row>
    <row r="62" spans="2:5" x14ac:dyDescent="0.3">
      <c r="B62" t="s">
        <v>816</v>
      </c>
      <c r="C62" t="s">
        <v>826</v>
      </c>
      <c r="D62" s="35">
        <f>(DI41+DL41+DO41+DR41)/4</f>
        <v>32</v>
      </c>
      <c r="E62">
        <f t="shared" si="8"/>
        <v>8</v>
      </c>
    </row>
    <row r="63" spans="2:5" x14ac:dyDescent="0.3">
      <c r="D63" s="28">
        <f>SUM(D60:D62)</f>
        <v>100</v>
      </c>
      <c r="E63" s="28">
        <f>SUM(E60:E62)</f>
        <v>25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3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1023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 x14ac:dyDescent="0.3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3">
      <c r="A12" s="47"/>
      <c r="B12" s="47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1027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1036</v>
      </c>
      <c r="EO12" s="60"/>
      <c r="EP12" s="60"/>
      <c r="EQ12" s="60" t="s">
        <v>1038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1042</v>
      </c>
      <c r="FA12" s="60"/>
      <c r="FB12" s="60"/>
      <c r="FC12" s="60" t="s">
        <v>1046</v>
      </c>
      <c r="FD12" s="60"/>
      <c r="FE12" s="60"/>
      <c r="FF12" s="60" t="s">
        <v>1048</v>
      </c>
      <c r="FG12" s="60"/>
      <c r="FH12" s="60"/>
      <c r="FI12" s="60" t="s">
        <v>1052</v>
      </c>
      <c r="FJ12" s="60"/>
      <c r="FK12" s="60"/>
    </row>
    <row r="13" spans="1:254" ht="180" x14ac:dyDescent="0.3">
      <c r="A13" s="47"/>
      <c r="B13" s="47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3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6" hidden="1" x14ac:dyDescent="0.3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3">
      <c r="A12" s="47"/>
      <c r="B12" s="47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0" t="s">
        <v>1333</v>
      </c>
      <c r="FV12" s="60"/>
      <c r="FW12" s="60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56" x14ac:dyDescent="0.3">
      <c r="A13" s="47"/>
      <c r="B13" s="47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3">
      <c r="D46" s="28">
        <f>SUM(D43:D45)</f>
        <v>0</v>
      </c>
      <c r="E46" s="28">
        <f>SUM(E43:E45)</f>
        <v>0</v>
      </c>
    </row>
    <row r="47" spans="1:254" x14ac:dyDescent="0.3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6" workbookViewId="0">
      <selection activeCell="B14" sqref="B14"/>
    </sheetView>
  </sheetViews>
  <sheetFormatPr defaultRowHeight="14.4" x14ac:dyDescent="0.3"/>
  <cols>
    <col min="2" max="2" width="32.6640625" customWidth="1"/>
    <col min="4" max="4" width="10.664062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 x14ac:dyDescent="0.3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2" hidden="1" customHeight="1" x14ac:dyDescent="0.3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2" hidden="1" customHeight="1" x14ac:dyDescent="0.3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399999999999999" hidden="1" customHeight="1" x14ac:dyDescent="0.3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3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3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6" x14ac:dyDescent="0.3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3">
      <c r="A12" s="47"/>
      <c r="B12" s="47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0" t="s">
        <v>1378</v>
      </c>
      <c r="DK12" s="60"/>
      <c r="DL12" s="60"/>
      <c r="DM12" s="60" t="s">
        <v>1379</v>
      </c>
      <c r="DN12" s="60"/>
      <c r="DO12" s="60"/>
      <c r="DP12" s="60" t="s">
        <v>1380</v>
      </c>
      <c r="DQ12" s="60"/>
      <c r="DR12" s="60"/>
      <c r="DS12" s="60" t="s">
        <v>1381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0" t="s">
        <v>1269</v>
      </c>
      <c r="GB12" s="60"/>
      <c r="GC12" s="60"/>
      <c r="GD12" s="46" t="s">
        <v>782</v>
      </c>
      <c r="GE12" s="46"/>
      <c r="GF12" s="46"/>
      <c r="GG12" s="60" t="s">
        <v>1276</v>
      </c>
      <c r="GH12" s="60"/>
      <c r="GI12" s="60"/>
      <c r="GJ12" s="60" t="s">
        <v>1277</v>
      </c>
      <c r="GK12" s="60"/>
      <c r="GL12" s="60"/>
      <c r="GM12" s="60" t="s">
        <v>1279</v>
      </c>
      <c r="GN12" s="60"/>
      <c r="GO12" s="60"/>
      <c r="GP12" s="60" t="s">
        <v>1280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122.25" customHeight="1" x14ac:dyDescent="0.3">
      <c r="A13" s="47"/>
      <c r="B13" s="47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2024-01-08T04:03:25Z</cp:lastPrinted>
  <dcterms:created xsi:type="dcterms:W3CDTF">2022-12-22T06:57:03Z</dcterms:created>
  <dcterms:modified xsi:type="dcterms:W3CDTF">2025-01-24T06:49:06Z</dcterms:modified>
</cp:coreProperties>
</file>